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7alt08" sheetId="6" r:id="rId1"/>
    <sheet name="18alt43-1" sheetId="7" r:id="rId2"/>
    <sheet name="18alt43-2" sheetId="11" r:id="rId3"/>
    <sheet name="18alt45" sheetId="16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G33" i="16" l="1"/>
  <c r="DF33" i="16"/>
  <c r="DE33" i="16"/>
  <c r="DD33" i="16"/>
  <c r="DC33" i="16"/>
  <c r="DB33" i="16"/>
  <c r="DA33" i="16"/>
  <c r="CZ33" i="16"/>
  <c r="CY33" i="16"/>
  <c r="CX33" i="16"/>
  <c r="CW33" i="16"/>
  <c r="CV33" i="16"/>
  <c r="CU33" i="16"/>
  <c r="CT33" i="16"/>
  <c r="CS33" i="16"/>
  <c r="CR33" i="16"/>
  <c r="DG32" i="16"/>
  <c r="DF32" i="16"/>
  <c r="DE32" i="16"/>
  <c r="DD32" i="16"/>
  <c r="DC32" i="16"/>
  <c r="DB32" i="16"/>
  <c r="DA32" i="16"/>
  <c r="CZ32" i="16"/>
  <c r="CY32" i="16"/>
  <c r="CX32" i="16"/>
  <c r="CW32" i="16"/>
  <c r="CV32" i="16"/>
  <c r="CU32" i="16"/>
  <c r="CT32" i="16"/>
  <c r="CS32" i="16"/>
  <c r="CR32" i="16"/>
  <c r="CM33" i="11"/>
  <c r="CL33" i="11"/>
  <c r="CK33" i="11"/>
  <c r="CJ33" i="11"/>
  <c r="CI33" i="11"/>
  <c r="CH33" i="11"/>
  <c r="CG33" i="11"/>
  <c r="CF33" i="11"/>
  <c r="CE33" i="11"/>
  <c r="CD33" i="11"/>
  <c r="CC33" i="11"/>
  <c r="CB33" i="11"/>
  <c r="CA33" i="11"/>
  <c r="BZ33" i="11"/>
  <c r="BY33" i="11"/>
  <c r="BX33" i="11"/>
  <c r="BW33" i="11"/>
  <c r="BV33" i="11"/>
  <c r="BU33" i="11"/>
  <c r="CM32" i="11"/>
  <c r="CL32" i="11"/>
  <c r="CK32" i="11"/>
  <c r="CJ32" i="11"/>
  <c r="CI32" i="11"/>
  <c r="CH32" i="11"/>
  <c r="CG32" i="11"/>
  <c r="CF32" i="11"/>
  <c r="CE32" i="11"/>
  <c r="CD32" i="11"/>
  <c r="CC32" i="11"/>
  <c r="CB32" i="11"/>
  <c r="CA32" i="11"/>
  <c r="BZ32" i="11"/>
  <c r="BY32" i="11"/>
  <c r="BX32" i="11"/>
  <c r="BW32" i="11"/>
  <c r="BV32" i="11"/>
  <c r="BU32" i="11"/>
  <c r="CJ33" i="7"/>
  <c r="CI33" i="7"/>
  <c r="CH33" i="7"/>
  <c r="CG33" i="7"/>
  <c r="CF33" i="7"/>
  <c r="CE33" i="7"/>
  <c r="CD33" i="7"/>
  <c r="CC33" i="7"/>
  <c r="CB33" i="7"/>
  <c r="CA33" i="7"/>
  <c r="BZ33" i="7"/>
  <c r="BY33" i="7"/>
  <c r="BX33" i="7"/>
  <c r="BW33" i="7"/>
  <c r="BV33" i="7"/>
  <c r="CJ32" i="7"/>
  <c r="CI32" i="7"/>
  <c r="CH32" i="7"/>
  <c r="CG32" i="7"/>
  <c r="CF32" i="7"/>
  <c r="CE32" i="7"/>
  <c r="CD32" i="7"/>
  <c r="CC32" i="7"/>
  <c r="CB32" i="7"/>
  <c r="CA32" i="7"/>
  <c r="BZ32" i="7"/>
  <c r="BY32" i="7"/>
  <c r="BX32" i="7"/>
  <c r="BW32" i="7"/>
  <c r="BV32" i="7"/>
  <c r="GC33" i="6" l="1"/>
  <c r="GB33" i="6"/>
  <c r="GA33" i="6"/>
  <c r="FZ33" i="6"/>
  <c r="FY33" i="6"/>
  <c r="FX33" i="6"/>
  <c r="FW33" i="6"/>
  <c r="FV33" i="6"/>
  <c r="FU33" i="6"/>
  <c r="FT33" i="6"/>
  <c r="FS33" i="6"/>
  <c r="FR33" i="6"/>
  <c r="FQ33" i="6"/>
  <c r="FP33" i="6"/>
  <c r="FO33" i="6"/>
  <c r="FN33" i="6"/>
  <c r="FM33" i="6"/>
  <c r="FL33" i="6"/>
  <c r="FK33" i="6"/>
  <c r="FJ33" i="6"/>
  <c r="GC32" i="6"/>
  <c r="GB32" i="6"/>
  <c r="GA32" i="6"/>
  <c r="FZ32" i="6"/>
  <c r="FY32" i="6"/>
  <c r="FX32" i="6"/>
  <c r="FW32" i="6"/>
  <c r="FV32" i="6"/>
  <c r="FU32" i="6"/>
  <c r="FT32" i="6"/>
  <c r="FS32" i="6"/>
  <c r="FR32" i="6"/>
  <c r="FQ32" i="6"/>
  <c r="FP32" i="6"/>
  <c r="FO32" i="6"/>
  <c r="FN32" i="6"/>
  <c r="FM32" i="6"/>
  <c r="FL32" i="6"/>
  <c r="FK32" i="6"/>
  <c r="FJ32" i="6"/>
  <c r="CB31" i="6"/>
  <c r="CA31" i="6"/>
  <c r="BZ31" i="6"/>
  <c r="BY31" i="6"/>
  <c r="BX31" i="6"/>
  <c r="BW31" i="6"/>
  <c r="BV31" i="6"/>
  <c r="BU31" i="6"/>
  <c r="BT31" i="6"/>
  <c r="BS31" i="6"/>
  <c r="BR31" i="6"/>
  <c r="BQ31" i="6"/>
  <c r="BP31" i="6"/>
  <c r="BO31" i="6"/>
  <c r="BN31" i="6"/>
  <c r="BM31" i="6"/>
  <c r="BL31" i="6"/>
  <c r="BK31" i="6"/>
  <c r="BJ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B31" i="6"/>
  <c r="CB30" i="6"/>
  <c r="CA30" i="6"/>
  <c r="BZ30" i="6"/>
  <c r="BY30" i="6"/>
  <c r="BX30" i="6"/>
  <c r="BW30" i="6"/>
  <c r="BV30" i="6"/>
  <c r="BU30" i="6"/>
  <c r="BT30" i="6"/>
  <c r="BS30" i="6"/>
  <c r="BR30" i="6"/>
  <c r="BQ30" i="6"/>
  <c r="BP30" i="6"/>
  <c r="BO30" i="6"/>
  <c r="BN30" i="6"/>
  <c r="BM30" i="6"/>
  <c r="BL30" i="6"/>
  <c r="BK30" i="6"/>
  <c r="BJ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AC30" i="6"/>
  <c r="AB30" i="6"/>
  <c r="AA30" i="6"/>
  <c r="Z30" i="6"/>
  <c r="Y30" i="6"/>
  <c r="X30" i="6"/>
  <c r="W30" i="6"/>
  <c r="V30" i="6"/>
  <c r="U30" i="6"/>
  <c r="T30" i="6"/>
  <c r="S30" i="6"/>
  <c r="R30" i="6"/>
  <c r="Q30" i="6"/>
  <c r="P30" i="6"/>
  <c r="O30" i="6"/>
  <c r="N30" i="6"/>
  <c r="M30" i="6"/>
  <c r="L30" i="6"/>
  <c r="K30" i="6"/>
  <c r="J30" i="6"/>
  <c r="I30" i="6"/>
  <c r="H30" i="6"/>
  <c r="G30" i="6"/>
  <c r="F30" i="6"/>
  <c r="E30" i="6"/>
  <c r="D30" i="6"/>
  <c r="C30" i="6"/>
  <c r="B30" i="6"/>
  <c r="CB29" i="6"/>
  <c r="CA29" i="6"/>
  <c r="BZ29" i="6"/>
  <c r="BY29" i="6"/>
  <c r="BX29" i="6"/>
  <c r="BW29" i="6"/>
  <c r="BV29" i="6"/>
  <c r="BU29" i="6"/>
  <c r="BT29" i="6"/>
  <c r="BS29" i="6"/>
  <c r="BR29" i="6"/>
  <c r="BQ29" i="6"/>
  <c r="BP29" i="6"/>
  <c r="BO29" i="6"/>
  <c r="BN29" i="6"/>
  <c r="BM29" i="6"/>
  <c r="BL29" i="6"/>
  <c r="BK29" i="6"/>
  <c r="BJ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X29" i="6"/>
  <c r="W29" i="6"/>
  <c r="V29" i="6"/>
  <c r="U29" i="6"/>
  <c r="T29" i="6"/>
  <c r="S29" i="6"/>
  <c r="R29" i="6"/>
  <c r="Q29" i="6"/>
  <c r="P29" i="6"/>
  <c r="O29" i="6"/>
  <c r="N29" i="6"/>
  <c r="M29" i="6"/>
  <c r="L29" i="6"/>
  <c r="K29" i="6"/>
  <c r="J29" i="6"/>
  <c r="I29" i="6"/>
  <c r="H29" i="6"/>
  <c r="G29" i="6"/>
  <c r="F29" i="6"/>
  <c r="E29" i="6"/>
  <c r="D29" i="6"/>
  <c r="C29" i="6"/>
  <c r="B29" i="6"/>
  <c r="CB28" i="6"/>
  <c r="CA28" i="6"/>
  <c r="BZ28" i="6"/>
  <c r="BY28" i="6"/>
  <c r="BX28" i="6"/>
  <c r="BW28" i="6"/>
  <c r="BV28" i="6"/>
  <c r="BU28" i="6"/>
  <c r="BT28" i="6"/>
  <c r="BS28" i="6"/>
  <c r="BR28" i="6"/>
  <c r="BQ28" i="6"/>
  <c r="BP28" i="6"/>
  <c r="BO28" i="6"/>
  <c r="BN28" i="6"/>
  <c r="BM28" i="6"/>
  <c r="BL28" i="6"/>
  <c r="BK28" i="6"/>
  <c r="BJ28" i="6"/>
  <c r="BI28" i="6"/>
  <c r="BH28" i="6"/>
  <c r="BG28" i="6"/>
  <c r="BF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B28" i="6"/>
</calcChain>
</file>

<file path=xl/sharedStrings.xml><?xml version="1.0" encoding="utf-8"?>
<sst xmlns="http://schemas.openxmlformats.org/spreadsheetml/2006/main" count="623" uniqueCount="421">
  <si>
    <r>
      <t>SiO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</si>
  <si>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TiO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</si>
  <si>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Cr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</si>
  <si>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t>FeO</t>
    <phoneticPr fontId="3" type="noConversion"/>
  </si>
  <si>
    <t>MnO</t>
    <phoneticPr fontId="3" type="noConversion"/>
  </si>
  <si>
    <t>MgO</t>
    <phoneticPr fontId="3" type="noConversion"/>
  </si>
  <si>
    <r>
      <t>Na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</si>
  <si>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r>
      <t>K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</si>
  <si>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t>Totals</t>
    <phoneticPr fontId="3" type="noConversion"/>
  </si>
  <si>
    <t>Oxygens</t>
    <phoneticPr fontId="3" type="noConversion"/>
  </si>
  <si>
    <t>Si</t>
    <phoneticPr fontId="3" type="noConversion"/>
  </si>
  <si>
    <t>Ti</t>
    <phoneticPr fontId="3" type="noConversion"/>
  </si>
  <si>
    <t>Al</t>
    <phoneticPr fontId="3" type="noConversion"/>
  </si>
  <si>
    <t>Cr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</si>
  <si>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2+</t>
    </r>
    <phoneticPr fontId="3" type="noConversion"/>
  </si>
  <si>
    <t>Mn</t>
    <phoneticPr fontId="3" type="noConversion"/>
  </si>
  <si>
    <t>Mg</t>
    <phoneticPr fontId="3" type="noConversion"/>
  </si>
  <si>
    <t>Ca</t>
    <phoneticPr fontId="3" type="noConversion"/>
  </si>
  <si>
    <t>Na</t>
    <phoneticPr fontId="3" type="noConversion"/>
  </si>
  <si>
    <t>K</t>
    <phoneticPr fontId="3" type="noConversion"/>
  </si>
  <si>
    <t>Sum</t>
    <phoneticPr fontId="3" type="noConversion"/>
  </si>
  <si>
    <t>alm</t>
    <phoneticPr fontId="3" type="noConversion"/>
  </si>
  <si>
    <t>py</t>
    <phoneticPr fontId="3" type="noConversion"/>
  </si>
  <si>
    <t>spss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</si>
  <si>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2+</t>
    </r>
    <phoneticPr fontId="3" type="noConversion"/>
  </si>
  <si>
    <t>Mn</t>
    <phoneticPr fontId="3" type="noConversion"/>
  </si>
  <si>
    <t>Mg</t>
    <phoneticPr fontId="3" type="noConversion"/>
  </si>
  <si>
    <t>Ca</t>
    <phoneticPr fontId="3" type="noConversion"/>
  </si>
  <si>
    <t>Na</t>
    <phoneticPr fontId="3" type="noConversion"/>
  </si>
  <si>
    <t>Sum</t>
    <phoneticPr fontId="3" type="noConversion"/>
  </si>
  <si>
    <t>K</t>
    <phoneticPr fontId="3" type="noConversion"/>
  </si>
  <si>
    <t>ab</t>
    <phoneticPr fontId="3" type="noConversion"/>
  </si>
  <si>
    <t>an</t>
    <phoneticPr fontId="3" type="noConversion"/>
  </si>
  <si>
    <t>Spot</t>
    <phoneticPr fontId="3" type="noConversion"/>
  </si>
  <si>
    <r>
      <t>SiO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</si>
  <si>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TiO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</si>
  <si>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Al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</si>
  <si>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r>
      <t>Cr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</si>
  <si>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t>FeO</t>
    <phoneticPr fontId="3" type="noConversion"/>
  </si>
  <si>
    <t>MnO</t>
    <phoneticPr fontId="3" type="noConversion"/>
  </si>
  <si>
    <t>MgO</t>
    <phoneticPr fontId="3" type="noConversion"/>
  </si>
  <si>
    <t>CaO</t>
    <phoneticPr fontId="3" type="noConversion"/>
  </si>
  <si>
    <r>
      <t>Na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</si>
  <si>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r>
      <t>K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</si>
  <si>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t>Totals</t>
    <phoneticPr fontId="3" type="noConversion"/>
  </si>
  <si>
    <t>Oxygens</t>
    <phoneticPr fontId="3" type="noConversion"/>
  </si>
  <si>
    <t>Si</t>
    <phoneticPr fontId="3" type="noConversion"/>
  </si>
  <si>
    <t>Ti</t>
    <phoneticPr fontId="3" type="noConversion"/>
  </si>
  <si>
    <t>Al</t>
    <phoneticPr fontId="3" type="noConversion"/>
  </si>
  <si>
    <t>Cr</t>
    <phoneticPr fontId="3" type="noConversion"/>
  </si>
  <si>
    <t>alm</t>
    <phoneticPr fontId="3" type="noConversion"/>
  </si>
  <si>
    <t>py</t>
    <phoneticPr fontId="3" type="noConversion"/>
  </si>
  <si>
    <t>grs</t>
    <phoneticPr fontId="3" type="noConversion"/>
  </si>
  <si>
    <t>spss</t>
    <phoneticPr fontId="3" type="noConversion"/>
  </si>
  <si>
    <t xml:space="preserve">F     </t>
    <phoneticPr fontId="3" type="noConversion"/>
  </si>
  <si>
    <t xml:space="preserve">Cl    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</si>
  <si>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3+</t>
    </r>
    <phoneticPr fontId="3" type="noConversion"/>
  </si>
  <si>
    <t>ab</t>
    <phoneticPr fontId="3" type="noConversion"/>
  </si>
  <si>
    <t>an</t>
    <phoneticPr fontId="3" type="noConversion"/>
  </si>
  <si>
    <t>g-2</t>
  </si>
  <si>
    <t>g-3</t>
  </si>
  <si>
    <t>g-4</t>
  </si>
  <si>
    <t>g-5</t>
  </si>
  <si>
    <t>g-6</t>
  </si>
  <si>
    <t>g-7</t>
  </si>
  <si>
    <t>g-8</t>
  </si>
  <si>
    <t>g-9</t>
  </si>
  <si>
    <t>g-10</t>
  </si>
  <si>
    <t>g-11</t>
  </si>
  <si>
    <t>g-12</t>
  </si>
  <si>
    <t>g-13</t>
  </si>
  <si>
    <t>g-14</t>
  </si>
  <si>
    <t>g-15</t>
  </si>
  <si>
    <t>g-16</t>
  </si>
  <si>
    <t>g-17</t>
  </si>
  <si>
    <t>g-18</t>
  </si>
  <si>
    <t>g-19</t>
  </si>
  <si>
    <t>g-20</t>
  </si>
  <si>
    <t>g-21</t>
  </si>
  <si>
    <t>g-22</t>
  </si>
  <si>
    <t>g-23</t>
  </si>
  <si>
    <t>g-24</t>
  </si>
  <si>
    <t>g-25</t>
  </si>
  <si>
    <t>g-26</t>
  </si>
  <si>
    <t>g-27</t>
  </si>
  <si>
    <t>g-28</t>
  </si>
  <si>
    <t>g-29</t>
  </si>
  <si>
    <t>g-30</t>
  </si>
  <si>
    <t>g-31</t>
  </si>
  <si>
    <t>g-32</t>
  </si>
  <si>
    <t>g-33</t>
  </si>
  <si>
    <t>g-34</t>
  </si>
  <si>
    <t>g-35</t>
  </si>
  <si>
    <t>g-36</t>
  </si>
  <si>
    <t>g-37</t>
  </si>
  <si>
    <t>g-38</t>
  </si>
  <si>
    <t>g-39</t>
  </si>
  <si>
    <t>g-40</t>
  </si>
  <si>
    <t>g-41</t>
  </si>
  <si>
    <t>g-42</t>
  </si>
  <si>
    <t>g-43</t>
  </si>
  <si>
    <t>g-44</t>
  </si>
  <si>
    <t>g-45</t>
  </si>
  <si>
    <t>g-46</t>
  </si>
  <si>
    <t>g-47</t>
  </si>
  <si>
    <t>g-50</t>
  </si>
  <si>
    <t>g-51</t>
  </si>
  <si>
    <t>g-52</t>
  </si>
  <si>
    <t>g-53</t>
  </si>
  <si>
    <t>g-54</t>
  </si>
  <si>
    <t>g-55</t>
  </si>
  <si>
    <t>g-56</t>
  </si>
  <si>
    <t>g-57</t>
  </si>
  <si>
    <t>g-58</t>
  </si>
  <si>
    <t>g-59</t>
  </si>
  <si>
    <t>g-60</t>
  </si>
  <si>
    <t>g-61</t>
  </si>
  <si>
    <t>g-62</t>
  </si>
  <si>
    <t>g-63</t>
  </si>
  <si>
    <t>g-64</t>
  </si>
  <si>
    <t>g-65</t>
  </si>
  <si>
    <t>g-66</t>
  </si>
  <si>
    <t>g-67</t>
  </si>
  <si>
    <t>g-68</t>
  </si>
  <si>
    <t>g-69</t>
  </si>
  <si>
    <t>g-70</t>
  </si>
  <si>
    <t>hb-1</t>
    <phoneticPr fontId="3" type="noConversion"/>
  </si>
  <si>
    <t>hb-2</t>
  </si>
  <si>
    <t>hb-3</t>
  </si>
  <si>
    <t>hb-4</t>
  </si>
  <si>
    <t>hb-5</t>
  </si>
  <si>
    <t>hb-6</t>
  </si>
  <si>
    <t>hb-7</t>
  </si>
  <si>
    <t>hb-8</t>
  </si>
  <si>
    <t>hb-9</t>
  </si>
  <si>
    <t>hb-10</t>
  </si>
  <si>
    <t>hb-11</t>
  </si>
  <si>
    <t>hb-12</t>
  </si>
  <si>
    <t>hb-13</t>
  </si>
  <si>
    <t>hb-14</t>
  </si>
  <si>
    <t>bi-1</t>
    <phoneticPr fontId="3" type="noConversion"/>
  </si>
  <si>
    <t>bi-2</t>
  </si>
  <si>
    <t>bi-3</t>
  </si>
  <si>
    <t>bi-4</t>
  </si>
  <si>
    <t>bi-5</t>
  </si>
  <si>
    <t>bi-6</t>
  </si>
  <si>
    <t>bi-7</t>
  </si>
  <si>
    <t>bi-8</t>
  </si>
  <si>
    <t>bi-9</t>
  </si>
  <si>
    <t>bi-10</t>
  </si>
  <si>
    <t>bi-11</t>
  </si>
  <si>
    <t>pl-1</t>
    <phoneticPr fontId="3" type="noConversion"/>
  </si>
  <si>
    <t>pl-2</t>
  </si>
  <si>
    <t>pl-3</t>
  </si>
  <si>
    <t>pl-4</t>
  </si>
  <si>
    <t>pl-5</t>
  </si>
  <si>
    <t>pl-6</t>
  </si>
  <si>
    <t>pl-7</t>
  </si>
  <si>
    <t>pl-8</t>
  </si>
  <si>
    <t>pl-9</t>
  </si>
  <si>
    <t>pl-10</t>
  </si>
  <si>
    <t>pl-11</t>
  </si>
  <si>
    <t>pl-12</t>
  </si>
  <si>
    <t>pl-13</t>
  </si>
  <si>
    <t>pl-14</t>
  </si>
  <si>
    <t>pl-15</t>
  </si>
  <si>
    <t>pl-16</t>
  </si>
  <si>
    <t>pl-17</t>
  </si>
  <si>
    <t>pl-18</t>
  </si>
  <si>
    <t>pl-19</t>
  </si>
  <si>
    <t>pl-20</t>
  </si>
  <si>
    <t>Spot</t>
  </si>
  <si>
    <r>
      <t>SiO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</si>
  <si>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TiO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</si>
  <si>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Al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</si>
  <si>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r>
      <t>Cr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</si>
  <si>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t>FeO</t>
    <phoneticPr fontId="3" type="noConversion"/>
  </si>
  <si>
    <t>MnO</t>
    <phoneticPr fontId="3" type="noConversion"/>
  </si>
  <si>
    <t>MgO</t>
    <phoneticPr fontId="3" type="noConversion"/>
  </si>
  <si>
    <t>CaO</t>
    <phoneticPr fontId="3" type="noConversion"/>
  </si>
  <si>
    <r>
      <t>Na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</si>
  <si>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r>
      <t>K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</si>
  <si>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t>Totals</t>
    <phoneticPr fontId="3" type="noConversion"/>
  </si>
  <si>
    <t>Oxygens</t>
    <phoneticPr fontId="3" type="noConversion"/>
  </si>
  <si>
    <t>Si</t>
    <phoneticPr fontId="3" type="noConversion"/>
  </si>
  <si>
    <t>Ti</t>
    <phoneticPr fontId="3" type="noConversion"/>
  </si>
  <si>
    <t>Al</t>
    <phoneticPr fontId="3" type="noConversion"/>
  </si>
  <si>
    <t>Cr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</si>
  <si>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2+</t>
    </r>
    <phoneticPr fontId="3" type="noConversion"/>
  </si>
  <si>
    <t>Mn</t>
    <phoneticPr fontId="3" type="noConversion"/>
  </si>
  <si>
    <t>Mg</t>
    <phoneticPr fontId="3" type="noConversion"/>
  </si>
  <si>
    <t>Ca</t>
    <phoneticPr fontId="3" type="noConversion"/>
  </si>
  <si>
    <t>Na</t>
    <phoneticPr fontId="3" type="noConversion"/>
  </si>
  <si>
    <t>K</t>
    <phoneticPr fontId="3" type="noConversion"/>
  </si>
  <si>
    <t>Sum</t>
    <phoneticPr fontId="3" type="noConversion"/>
  </si>
  <si>
    <t>alm</t>
    <phoneticPr fontId="3" type="noConversion"/>
  </si>
  <si>
    <t>py</t>
    <phoneticPr fontId="3" type="noConversion"/>
  </si>
  <si>
    <t>grs</t>
    <phoneticPr fontId="3" type="noConversion"/>
  </si>
  <si>
    <t>spss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</si>
  <si>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3+</t>
    </r>
    <phoneticPr fontId="3" type="noConversion"/>
  </si>
  <si>
    <t>ab</t>
    <phoneticPr fontId="3" type="noConversion"/>
  </si>
  <si>
    <t>an</t>
    <phoneticPr fontId="3" type="noConversion"/>
  </si>
  <si>
    <t>g-1</t>
    <phoneticPr fontId="3" type="noConversion"/>
  </si>
  <si>
    <t>g-48</t>
  </si>
  <si>
    <t>g-49</t>
  </si>
  <si>
    <t>bi-1</t>
    <phoneticPr fontId="3" type="noConversion"/>
  </si>
  <si>
    <t>pl-1</t>
    <phoneticPr fontId="3" type="noConversion"/>
  </si>
  <si>
    <t>pl-13(e)</t>
  </si>
  <si>
    <t>pl-13(e)</t>
    <phoneticPr fontId="3" type="noConversion"/>
  </si>
  <si>
    <t>pl-14(e)</t>
  </si>
  <si>
    <t>pl-14(e)</t>
    <phoneticPr fontId="3" type="noConversion"/>
  </si>
  <si>
    <t>pl-15(e)</t>
  </si>
  <si>
    <t>pl-15(e)</t>
    <phoneticPr fontId="3" type="noConversion"/>
  </si>
  <si>
    <t>e: enclave</t>
    <phoneticPr fontId="3" type="noConversion"/>
  </si>
  <si>
    <t>F</t>
    <phoneticPr fontId="3" type="noConversion"/>
  </si>
  <si>
    <t>Cl</t>
    <phoneticPr fontId="3" type="noConversion"/>
  </si>
  <si>
    <t>chl-1</t>
    <phoneticPr fontId="3" type="noConversion"/>
  </si>
  <si>
    <t>chl-2</t>
  </si>
  <si>
    <t>chl-3</t>
  </si>
  <si>
    <t>CaO</t>
    <phoneticPr fontId="3" type="noConversion"/>
  </si>
  <si>
    <t>K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</si>
  <si>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3+</t>
    </r>
    <phoneticPr fontId="3" type="noConversion"/>
  </si>
  <si>
    <t>chl-4</t>
  </si>
  <si>
    <t>chl-5</t>
  </si>
  <si>
    <t>chl-6</t>
  </si>
  <si>
    <t>chl-7</t>
  </si>
  <si>
    <t>chl-8</t>
  </si>
  <si>
    <t>chl-9</t>
  </si>
  <si>
    <t>chl-10</t>
  </si>
  <si>
    <t>g-12</t>
    <phoneticPr fontId="3" type="noConversion"/>
  </si>
  <si>
    <t>g-31</t>
    <phoneticPr fontId="3" type="noConversion"/>
  </si>
  <si>
    <t>g-55</t>
    <phoneticPr fontId="3" type="noConversion"/>
  </si>
  <si>
    <t>bi-12</t>
  </si>
  <si>
    <t>bi-13</t>
  </si>
  <si>
    <t>bi-14</t>
  </si>
  <si>
    <t>bi-15</t>
  </si>
  <si>
    <t>bi-16</t>
  </si>
  <si>
    <t>bi-17</t>
  </si>
  <si>
    <t>bi-18</t>
  </si>
  <si>
    <t>pl-16(e)</t>
  </si>
  <si>
    <t>pl-16(e)</t>
    <phoneticPr fontId="3" type="noConversion"/>
  </si>
  <si>
    <t>pl-17(e)</t>
    <phoneticPr fontId="3" type="noConversion"/>
  </si>
  <si>
    <t>pl-18(e)</t>
    <phoneticPr fontId="3" type="noConversion"/>
  </si>
  <si>
    <t>pl-19(e)</t>
    <phoneticPr fontId="3" type="noConversion"/>
  </si>
  <si>
    <t>kf-1(e)</t>
    <phoneticPr fontId="3" type="noConversion"/>
  </si>
  <si>
    <t>kf-2(e)</t>
    <phoneticPr fontId="3" type="noConversion"/>
  </si>
  <si>
    <t>kf-3(e)</t>
    <phoneticPr fontId="3" type="noConversion"/>
  </si>
  <si>
    <t>ep-1</t>
    <phoneticPr fontId="3" type="noConversion"/>
  </si>
  <si>
    <t>ep-2</t>
    <phoneticPr fontId="3" type="noConversion"/>
  </si>
  <si>
    <t>F</t>
    <phoneticPr fontId="3" type="noConversion"/>
  </si>
  <si>
    <r>
      <t>SiO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</si>
  <si>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TiO</t>
    </r>
    <r>
      <rPr>
        <vertAlign val="subscript"/>
        <sz val="10"/>
        <color theme="1"/>
        <rFont val="等线"/>
        <family val="3"/>
        <charset val="134"/>
        <scheme val="minor"/>
      </rPr>
      <t>2</t>
    </r>
    <phoneticPr fontId="3" type="noConversion"/>
  </si>
  <si>
    <r>
      <t>Al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</si>
  <si>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r>
      <t>Cr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r>
      <rPr>
        <vertAlign val="subscript"/>
        <sz val="10"/>
        <color theme="1"/>
        <rFont val="等线"/>
        <family val="3"/>
        <charset val="134"/>
        <scheme val="minor"/>
      </rPr>
      <t>3</t>
    </r>
    <phoneticPr fontId="3" type="noConversion"/>
  </si>
  <si>
    <t>FeO</t>
    <phoneticPr fontId="3" type="noConversion"/>
  </si>
  <si>
    <t>MnO</t>
    <phoneticPr fontId="3" type="noConversion"/>
  </si>
  <si>
    <t>MgO</t>
    <phoneticPr fontId="3" type="noConversion"/>
  </si>
  <si>
    <t>CaO</t>
    <phoneticPr fontId="3" type="noConversion"/>
  </si>
  <si>
    <r>
      <t>Na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</si>
  <si>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r>
      <t>K</t>
    </r>
    <r>
      <rPr>
        <vertAlign val="subscript"/>
        <sz val="10"/>
        <color theme="1"/>
        <rFont val="等线"/>
        <family val="3"/>
        <charset val="134"/>
        <scheme val="minor"/>
      </rPr>
      <t>2</t>
    </r>
    <r>
      <rPr>
        <sz val="10"/>
        <color theme="1"/>
        <rFont val="等线"/>
        <family val="3"/>
        <charset val="134"/>
        <scheme val="minor"/>
      </rPr>
      <t>O</t>
    </r>
    <phoneticPr fontId="3" type="noConversion"/>
  </si>
  <si>
    <t>Totals</t>
    <phoneticPr fontId="3" type="noConversion"/>
  </si>
  <si>
    <t>Oxygens</t>
    <phoneticPr fontId="3" type="noConversion"/>
  </si>
  <si>
    <t>Si</t>
    <phoneticPr fontId="3" type="noConversion"/>
  </si>
  <si>
    <t>Ti</t>
    <phoneticPr fontId="3" type="noConversion"/>
  </si>
  <si>
    <t>Al</t>
    <phoneticPr fontId="3" type="noConversion"/>
  </si>
  <si>
    <t>Cr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</si>
  <si>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2+</t>
    </r>
    <phoneticPr fontId="3" type="noConversion"/>
  </si>
  <si>
    <t>Mn</t>
    <phoneticPr fontId="3" type="noConversion"/>
  </si>
  <si>
    <t>Mg</t>
    <phoneticPr fontId="3" type="noConversion"/>
  </si>
  <si>
    <t>Ca</t>
    <phoneticPr fontId="3" type="noConversion"/>
  </si>
  <si>
    <t>Na</t>
    <phoneticPr fontId="3" type="noConversion"/>
  </si>
  <si>
    <r>
      <t>Fe</t>
    </r>
    <r>
      <rPr>
        <vertAlign val="superscript"/>
        <sz val="10"/>
        <color theme="1"/>
        <rFont val="等线"/>
        <family val="3"/>
        <charset val="134"/>
        <scheme val="minor"/>
      </rPr>
      <t>3+</t>
    </r>
    <phoneticPr fontId="3" type="noConversion"/>
  </si>
  <si>
    <t>bi-19</t>
  </si>
  <si>
    <t>bi-20</t>
  </si>
  <si>
    <t>bi-21</t>
  </si>
  <si>
    <t>bi-22</t>
  </si>
  <si>
    <t>bi-23</t>
  </si>
  <si>
    <t>bi-24</t>
  </si>
  <si>
    <t>pl-11(e)</t>
    <phoneticPr fontId="3" type="noConversion"/>
  </si>
  <si>
    <t>pl-12(e)</t>
    <phoneticPr fontId="3" type="noConversion"/>
  </si>
  <si>
    <t>ab</t>
    <phoneticPr fontId="3" type="noConversion"/>
  </si>
  <si>
    <t>an</t>
    <phoneticPr fontId="3" type="noConversion"/>
  </si>
  <si>
    <t>g1-1</t>
    <phoneticPr fontId="3" type="noConversion"/>
  </si>
  <si>
    <t>g1-2</t>
  </si>
  <si>
    <t>g1-3</t>
  </si>
  <si>
    <t>g1-4</t>
  </si>
  <si>
    <t>g1-5</t>
  </si>
  <si>
    <t>g1-6</t>
  </si>
  <si>
    <t>g1-7</t>
  </si>
  <si>
    <t>g1-8</t>
  </si>
  <si>
    <t>g1-9</t>
  </si>
  <si>
    <t>g1-10</t>
  </si>
  <si>
    <t>g1-11</t>
  </si>
  <si>
    <t>g1-12</t>
  </si>
  <si>
    <t>g1-13</t>
  </si>
  <si>
    <t>g1-14</t>
  </si>
  <si>
    <t>g1-15</t>
  </si>
  <si>
    <t>g1-16</t>
  </si>
  <si>
    <t>g1-17</t>
  </si>
  <si>
    <t>g1-18</t>
  </si>
  <si>
    <t>g1-19</t>
  </si>
  <si>
    <t>g1-20</t>
  </si>
  <si>
    <t>g1-21</t>
  </si>
  <si>
    <t>g1-22</t>
  </si>
  <si>
    <t>g1-23</t>
  </si>
  <si>
    <t>g1-24</t>
  </si>
  <si>
    <t>g1-25</t>
  </si>
  <si>
    <t>g1-26</t>
  </si>
  <si>
    <t>g1-27</t>
  </si>
  <si>
    <t>g1-28</t>
  </si>
  <si>
    <t>g1-29</t>
  </si>
  <si>
    <t>g1-30</t>
  </si>
  <si>
    <t>g1-31</t>
  </si>
  <si>
    <t>g1-32</t>
  </si>
  <si>
    <t>g1-33</t>
  </si>
  <si>
    <t>g1-34</t>
  </si>
  <si>
    <t>g1-35</t>
  </si>
  <si>
    <t>g1-36</t>
  </si>
  <si>
    <t>g1-37</t>
  </si>
  <si>
    <t>g1-38</t>
  </si>
  <si>
    <t>g1-39</t>
  </si>
  <si>
    <t>g1-40</t>
  </si>
  <si>
    <t>g1-41</t>
  </si>
  <si>
    <t>g1-42</t>
  </si>
  <si>
    <t>g1-43</t>
  </si>
  <si>
    <t>g1-44</t>
  </si>
  <si>
    <t>g1-45</t>
  </si>
  <si>
    <t>g1-46</t>
  </si>
  <si>
    <t>g1-47</t>
  </si>
  <si>
    <t>g1-49</t>
    <phoneticPr fontId="3" type="noConversion"/>
  </si>
  <si>
    <t>g1-50</t>
  </si>
  <si>
    <t>g1-51</t>
  </si>
  <si>
    <t>g1-52</t>
  </si>
  <si>
    <t>g1-53</t>
  </si>
  <si>
    <t>g1-54</t>
  </si>
  <si>
    <t>g1-55</t>
  </si>
  <si>
    <t>g1-56</t>
  </si>
  <si>
    <t>g1-57</t>
  </si>
  <si>
    <t>g1-58</t>
  </si>
  <si>
    <t>g1-59</t>
  </si>
  <si>
    <t>g1-60</t>
  </si>
  <si>
    <t>g1-61</t>
  </si>
  <si>
    <t>g1-62</t>
  </si>
  <si>
    <t>g1-63</t>
  </si>
  <si>
    <t>g1-64</t>
  </si>
  <si>
    <t>g1-65</t>
  </si>
  <si>
    <t>g1-66</t>
  </si>
  <si>
    <t>g1-67</t>
  </si>
  <si>
    <t>g1-68</t>
  </si>
  <si>
    <t>g1-69</t>
  </si>
  <si>
    <t>g1-70</t>
  </si>
  <si>
    <t>g1-71</t>
  </si>
  <si>
    <t>g1-72</t>
  </si>
  <si>
    <t>g1-73</t>
  </si>
  <si>
    <t>g1-74</t>
  </si>
  <si>
    <t>g1-75</t>
  </si>
  <si>
    <t>g1-76</t>
  </si>
  <si>
    <t>g1-77</t>
  </si>
  <si>
    <t>g1-78</t>
  </si>
  <si>
    <t>g1-79</t>
  </si>
  <si>
    <t>g1-80</t>
  </si>
  <si>
    <t>g2-1</t>
    <phoneticPr fontId="3" type="noConversion"/>
  </si>
  <si>
    <t>g2-2</t>
  </si>
  <si>
    <t>g2-3</t>
  </si>
  <si>
    <t>g2-4</t>
  </si>
  <si>
    <t>g2-5</t>
  </si>
  <si>
    <t>g2-6</t>
  </si>
  <si>
    <t>g2-7</t>
  </si>
  <si>
    <t>g2-8</t>
  </si>
  <si>
    <t>g2-9</t>
  </si>
  <si>
    <t>g2-10</t>
  </si>
  <si>
    <t>g2-11</t>
  </si>
  <si>
    <t>g2-12</t>
  </si>
  <si>
    <t>g2-13</t>
  </si>
  <si>
    <t>g2-14</t>
  </si>
  <si>
    <t>g2-15</t>
  </si>
  <si>
    <t>g2-16</t>
  </si>
  <si>
    <t>g2-17</t>
  </si>
  <si>
    <t>g2-18</t>
  </si>
  <si>
    <t>g2-19</t>
  </si>
  <si>
    <t>g2-20</t>
  </si>
  <si>
    <t>g2-21</t>
  </si>
  <si>
    <t>g2-22</t>
  </si>
  <si>
    <t>g2-23</t>
  </si>
  <si>
    <t>g2-24</t>
  </si>
  <si>
    <t>g2-25</t>
  </si>
  <si>
    <t>g2-26</t>
  </si>
  <si>
    <t>g2-27</t>
  </si>
  <si>
    <t>g2-28</t>
  </si>
  <si>
    <t>g2-29</t>
  </si>
  <si>
    <t>g2-30</t>
  </si>
  <si>
    <t>g2-31</t>
  </si>
  <si>
    <t>g2-32</t>
  </si>
  <si>
    <t>g2-33</t>
  </si>
  <si>
    <t>g2-34</t>
  </si>
  <si>
    <t>g2-35</t>
  </si>
  <si>
    <t>g2-36</t>
  </si>
  <si>
    <t>g2-37</t>
  </si>
  <si>
    <t>g2-38</t>
  </si>
  <si>
    <t>g2-39</t>
  </si>
  <si>
    <t>g2-40</t>
  </si>
  <si>
    <t>g2-41</t>
  </si>
  <si>
    <t>g2-42</t>
  </si>
  <si>
    <t>g2-43</t>
  </si>
  <si>
    <t>g2-44</t>
  </si>
  <si>
    <t>g2-45</t>
  </si>
  <si>
    <t>g2-46</t>
  </si>
  <si>
    <t>g2-47</t>
  </si>
  <si>
    <t>g2-48</t>
  </si>
  <si>
    <t>g2-49</t>
  </si>
  <si>
    <t>g2-50</t>
  </si>
  <si>
    <t>g2-51</t>
  </si>
  <si>
    <t>g2-52</t>
  </si>
  <si>
    <t>g2-53</t>
  </si>
  <si>
    <t>g2-54</t>
  </si>
  <si>
    <t>g2-55</t>
  </si>
  <si>
    <t>g2-56</t>
  </si>
  <si>
    <t>g2-57</t>
  </si>
  <si>
    <t>g2-58</t>
  </si>
  <si>
    <t>g2-59</t>
  </si>
  <si>
    <t>g2-60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</si>
</sst>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vertAlign val="subscript"/>
      <sz val="10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vertAlign val="superscript"/>
      <sz val="10"/>
      <color theme="1"/>
      <name val="等线"/>
      <family val="3"/>
      <charset val="134"/>
      <scheme val="minor"/>
    </font>
    <font>
      <sz val="10"/>
      <color theme="1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2" fontId="1" fillId="2" borderId="0" xfId="0" applyNumberFormat="1" applyFont="1" applyFill="1"/>
    <xf numFmtId="2" fontId="1" fillId="2" borderId="0" xfId="0" applyNumberFormat="1" applyFont="1" applyFill="1" applyBorder="1"/>
    <xf numFmtId="2" fontId="1" fillId="2" borderId="0" xfId="0" applyNumberFormat="1" applyFont="1" applyFill="1" applyAlignment="1">
      <alignment vertical="center"/>
    </xf>
    <xf numFmtId="2" fontId="1" fillId="2" borderId="3" xfId="0" applyNumberFormat="1" applyFont="1" applyFill="1" applyBorder="1"/>
    <xf numFmtId="2" fontId="1" fillId="2" borderId="1" xfId="0" applyNumberFormat="1" applyFont="1" applyFill="1" applyBorder="1" applyAlignment="1">
      <alignment vertical="center"/>
    </xf>
    <xf numFmtId="0" fontId="0" fillId="2" borderId="0" xfId="0" applyFill="1"/>
    <xf numFmtId="0" fontId="5" fillId="2" borderId="5" xfId="0" applyFont="1" applyFill="1" applyBorder="1" applyAlignment="1">
      <alignment horizontal="right"/>
    </xf>
    <xf numFmtId="2" fontId="5" fillId="2" borderId="1" xfId="0" applyNumberFormat="1" applyFont="1" applyFill="1" applyBorder="1"/>
    <xf numFmtId="2" fontId="5" fillId="2" borderId="0" xfId="0" applyNumberFormat="1" applyFont="1" applyFill="1" applyBorder="1"/>
    <xf numFmtId="2" fontId="1" fillId="2" borderId="0" xfId="0" applyNumberFormat="1" applyFont="1" applyFill="1" applyBorder="1" applyAlignment="1">
      <alignment vertical="center"/>
    </xf>
    <xf numFmtId="2" fontId="5" fillId="2" borderId="3" xfId="0" applyNumberFormat="1" applyFont="1" applyFill="1" applyBorder="1"/>
    <xf numFmtId="2" fontId="5" fillId="2" borderId="2" xfId="0" applyNumberFormat="1" applyFont="1" applyFill="1" applyBorder="1"/>
    <xf numFmtId="0" fontId="5" fillId="3" borderId="5" xfId="0" applyFont="1" applyFill="1" applyBorder="1" applyAlignment="1">
      <alignment horizontal="right"/>
    </xf>
    <xf numFmtId="1" fontId="1" fillId="2" borderId="5" xfId="0" applyNumberFormat="1" applyFont="1" applyFill="1" applyBorder="1" applyAlignment="1">
      <alignment vertical="center"/>
    </xf>
    <xf numFmtId="0" fontId="5" fillId="2" borderId="8" xfId="0" applyFont="1" applyFill="1" applyBorder="1"/>
    <xf numFmtId="0" fontId="5" fillId="2" borderId="4" xfId="0" applyFont="1" applyFill="1" applyBorder="1" applyAlignment="1">
      <alignment horizontal="right"/>
    </xf>
    <xf numFmtId="1" fontId="1" fillId="2" borderId="5" xfId="0" applyNumberFormat="1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/>
    </xf>
    <xf numFmtId="0" fontId="0" fillId="2" borderId="0" xfId="0" applyFill="1" applyBorder="1"/>
    <xf numFmtId="0" fontId="0" fillId="2" borderId="3" xfId="0" applyFill="1" applyBorder="1"/>
    <xf numFmtId="0" fontId="0" fillId="2" borderId="1" xfId="0" applyFill="1" applyBorder="1"/>
    <xf numFmtId="0" fontId="0" fillId="2" borderId="2" xfId="0" applyFill="1" applyBorder="1"/>
    <xf numFmtId="0" fontId="5" fillId="3" borderId="5" xfId="0" applyFont="1" applyFill="1" applyBorder="1" applyAlignment="1">
      <alignment horizontal="right" indent="1"/>
    </xf>
    <xf numFmtId="0" fontId="5" fillId="3" borderId="4" xfId="0" applyFont="1" applyFill="1" applyBorder="1" applyAlignment="1">
      <alignment horizontal="right" indent="1"/>
    </xf>
    <xf numFmtId="0" fontId="5" fillId="3" borderId="4" xfId="0" applyFont="1" applyFill="1" applyBorder="1" applyAlignment="1">
      <alignment horizontal="right"/>
    </xf>
    <xf numFmtId="0" fontId="5" fillId="2" borderId="10" xfId="0" applyFont="1" applyFill="1" applyBorder="1"/>
    <xf numFmtId="0" fontId="1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vertical="center"/>
    </xf>
    <xf numFmtId="0" fontId="5" fillId="2" borderId="7" xfId="0" applyFont="1" applyFill="1" applyBorder="1"/>
    <xf numFmtId="0" fontId="5" fillId="2" borderId="11" xfId="0" applyFont="1" applyFill="1" applyBorder="1"/>
    <xf numFmtId="0" fontId="1" fillId="2" borderId="12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vertical="center"/>
    </xf>
    <xf numFmtId="1" fontId="1" fillId="2" borderId="8" xfId="0" applyNumberFormat="1" applyFont="1" applyFill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3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25" x14ac:dyDescent="0.2"/>
  <cols>
    <col min="1" max="1" width="7.5" bestFit="1" customWidth="1"/>
    <col min="2" max="10" width="5.375" customWidth="1"/>
    <col min="11" max="16" width="5.875" bestFit="1" customWidth="1"/>
    <col min="17" max="17" width="6.25" customWidth="1"/>
    <col min="18" max="20" width="5.875" bestFit="1" customWidth="1"/>
    <col min="21" max="21" width="6.25" customWidth="1"/>
    <col min="22" max="22" width="5.875" bestFit="1" customWidth="1"/>
    <col min="23" max="23" width="6.25" customWidth="1"/>
    <col min="24" max="48" width="5.875" bestFit="1" customWidth="1"/>
    <col min="49" max="49" width="6.25" customWidth="1"/>
    <col min="50" max="53" width="5.875" bestFit="1" customWidth="1"/>
    <col min="54" max="54" width="6.25" customWidth="1"/>
    <col min="55" max="72" width="5.875" bestFit="1" customWidth="1"/>
    <col min="73" max="73" width="6.25" customWidth="1"/>
    <col min="74" max="75" width="5.875" bestFit="1" customWidth="1"/>
    <col min="76" max="76" width="6.25" customWidth="1"/>
    <col min="77" max="77" width="5.875" bestFit="1" customWidth="1"/>
    <col min="78" max="78" width="6.25" customWidth="1"/>
    <col min="79" max="80" width="5.875" bestFit="1" customWidth="1"/>
    <col min="81" max="83" width="5.375" customWidth="1"/>
    <col min="84" max="84" width="6.25" bestFit="1" customWidth="1"/>
    <col min="85" max="89" width="5.375" customWidth="1"/>
    <col min="90" max="99" width="5.875" bestFit="1" customWidth="1"/>
    <col min="100" max="101" width="6.25" bestFit="1" customWidth="1"/>
    <col min="102" max="102" width="5.875" bestFit="1" customWidth="1"/>
    <col min="103" max="103" width="6.25" bestFit="1" customWidth="1"/>
    <col min="104" max="106" width="5.875" bestFit="1" customWidth="1"/>
    <col min="107" max="107" width="6.25" bestFit="1" customWidth="1"/>
    <col min="108" max="108" width="5.875" bestFit="1" customWidth="1"/>
    <col min="109" max="109" width="6.25" bestFit="1" customWidth="1"/>
    <col min="110" max="116" width="5.875" bestFit="1" customWidth="1"/>
    <col min="117" max="123" width="6.25" bestFit="1" customWidth="1"/>
    <col min="124" max="125" width="5.875" bestFit="1" customWidth="1"/>
    <col min="126" max="127" width="6.25" bestFit="1" customWidth="1"/>
    <col min="128" max="129" width="5.875" bestFit="1" customWidth="1"/>
    <col min="130" max="130" width="6.25" bestFit="1" customWidth="1"/>
    <col min="131" max="131" width="5.875" bestFit="1" customWidth="1"/>
    <col min="132" max="135" width="6.25" bestFit="1" customWidth="1"/>
    <col min="136" max="136" width="5.875" bestFit="1" customWidth="1"/>
    <col min="137" max="137" width="6.25" bestFit="1" customWidth="1"/>
    <col min="138" max="139" width="5.875" bestFit="1" customWidth="1"/>
    <col min="140" max="140" width="6.25" bestFit="1" customWidth="1"/>
    <col min="141" max="149" width="5.375" customWidth="1"/>
    <col min="150" max="154" width="5.875" bestFit="1" customWidth="1"/>
    <col min="155" max="165" width="5.375" customWidth="1"/>
    <col min="166" max="185" width="5.375" bestFit="1" customWidth="1"/>
  </cols>
  <sheetData>
    <row r="1" spans="1:185" ht="13.5" customHeight="1" x14ac:dyDescent="0.2">
      <c r="A1" s="28" t="s">
        <v>33</v>
      </c>
      <c r="B1" s="7" t="s">
        <v>282</v>
      </c>
      <c r="C1" s="7" t="s">
        <v>283</v>
      </c>
      <c r="D1" s="7" t="s">
        <v>284</v>
      </c>
      <c r="E1" s="7" t="s">
        <v>285</v>
      </c>
      <c r="F1" s="7" t="s">
        <v>286</v>
      </c>
      <c r="G1" s="7" t="s">
        <v>287</v>
      </c>
      <c r="H1" s="7" t="s">
        <v>288</v>
      </c>
      <c r="I1" s="7" t="s">
        <v>289</v>
      </c>
      <c r="J1" s="7" t="s">
        <v>290</v>
      </c>
      <c r="K1" s="7" t="s">
        <v>291</v>
      </c>
      <c r="L1" s="7" t="s">
        <v>292</v>
      </c>
      <c r="M1" s="7" t="s">
        <v>293</v>
      </c>
      <c r="N1" s="7" t="s">
        <v>294</v>
      </c>
      <c r="O1" s="7" t="s">
        <v>295</v>
      </c>
      <c r="P1" s="7" t="s">
        <v>296</v>
      </c>
      <c r="Q1" s="7" t="s">
        <v>297</v>
      </c>
      <c r="R1" s="7" t="s">
        <v>298</v>
      </c>
      <c r="S1" s="7" t="s">
        <v>299</v>
      </c>
      <c r="T1" s="7" t="s">
        <v>300</v>
      </c>
      <c r="U1" s="7" t="s">
        <v>301</v>
      </c>
      <c r="V1" s="7" t="s">
        <v>302</v>
      </c>
      <c r="W1" s="7" t="s">
        <v>303</v>
      </c>
      <c r="X1" s="7" t="s">
        <v>304</v>
      </c>
      <c r="Y1" s="7" t="s">
        <v>305</v>
      </c>
      <c r="Z1" s="7" t="s">
        <v>306</v>
      </c>
      <c r="AA1" s="7" t="s">
        <v>307</v>
      </c>
      <c r="AB1" s="7" t="s">
        <v>308</v>
      </c>
      <c r="AC1" s="7" t="s">
        <v>309</v>
      </c>
      <c r="AD1" s="7" t="s">
        <v>310</v>
      </c>
      <c r="AE1" s="7" t="s">
        <v>311</v>
      </c>
      <c r="AF1" s="7" t="s">
        <v>312</v>
      </c>
      <c r="AG1" s="7" t="s">
        <v>313</v>
      </c>
      <c r="AH1" s="7" t="s">
        <v>314</v>
      </c>
      <c r="AI1" s="7" t="s">
        <v>315</v>
      </c>
      <c r="AJ1" s="7" t="s">
        <v>316</v>
      </c>
      <c r="AK1" s="7" t="s">
        <v>317</v>
      </c>
      <c r="AL1" s="7" t="s">
        <v>318</v>
      </c>
      <c r="AM1" s="7" t="s">
        <v>319</v>
      </c>
      <c r="AN1" s="7" t="s">
        <v>320</v>
      </c>
      <c r="AO1" s="7" t="s">
        <v>321</v>
      </c>
      <c r="AP1" s="7" t="s">
        <v>322</v>
      </c>
      <c r="AQ1" s="7" t="s">
        <v>323</v>
      </c>
      <c r="AR1" s="7" t="s">
        <v>324</v>
      </c>
      <c r="AS1" s="7" t="s">
        <v>325</v>
      </c>
      <c r="AT1" s="7" t="s">
        <v>326</v>
      </c>
      <c r="AU1" s="7" t="s">
        <v>327</v>
      </c>
      <c r="AV1" s="7" t="s">
        <v>328</v>
      </c>
      <c r="AW1" s="7" t="s">
        <v>329</v>
      </c>
      <c r="AX1" s="7" t="s">
        <v>330</v>
      </c>
      <c r="AY1" s="7" t="s">
        <v>331</v>
      </c>
      <c r="AZ1" s="7" t="s">
        <v>332</v>
      </c>
      <c r="BA1" s="7" t="s">
        <v>333</v>
      </c>
      <c r="BB1" s="7" t="s">
        <v>334</v>
      </c>
      <c r="BC1" s="7" t="s">
        <v>335</v>
      </c>
      <c r="BD1" s="7" t="s">
        <v>336</v>
      </c>
      <c r="BE1" s="7" t="s">
        <v>337</v>
      </c>
      <c r="BF1" s="7" t="s">
        <v>338</v>
      </c>
      <c r="BG1" s="7" t="s">
        <v>339</v>
      </c>
      <c r="BH1" s="7" t="s">
        <v>340</v>
      </c>
      <c r="BI1" s="7" t="s">
        <v>341</v>
      </c>
      <c r="BJ1" s="7" t="s">
        <v>342</v>
      </c>
      <c r="BK1" s="7" t="s">
        <v>343</v>
      </c>
      <c r="BL1" s="7" t="s">
        <v>344</v>
      </c>
      <c r="BM1" s="7" t="s">
        <v>345</v>
      </c>
      <c r="BN1" s="7" t="s">
        <v>346</v>
      </c>
      <c r="BO1" s="7" t="s">
        <v>347</v>
      </c>
      <c r="BP1" s="7" t="s">
        <v>348</v>
      </c>
      <c r="BQ1" s="7" t="s">
        <v>349</v>
      </c>
      <c r="BR1" s="7" t="s">
        <v>350</v>
      </c>
      <c r="BS1" s="7" t="s">
        <v>351</v>
      </c>
      <c r="BT1" s="7" t="s">
        <v>352</v>
      </c>
      <c r="BU1" s="7" t="s">
        <v>353</v>
      </c>
      <c r="BV1" s="7" t="s">
        <v>354</v>
      </c>
      <c r="BW1" s="7" t="s">
        <v>355</v>
      </c>
      <c r="BX1" s="7" t="s">
        <v>356</v>
      </c>
      <c r="BY1" s="7" t="s">
        <v>357</v>
      </c>
      <c r="BZ1" s="7" t="s">
        <v>358</v>
      </c>
      <c r="CA1" s="7" t="s">
        <v>359</v>
      </c>
      <c r="CB1" s="7" t="s">
        <v>360</v>
      </c>
      <c r="CC1" s="34" t="s">
        <v>361</v>
      </c>
      <c r="CD1" s="34" t="s">
        <v>362</v>
      </c>
      <c r="CE1" s="34" t="s">
        <v>363</v>
      </c>
      <c r="CF1" s="34" t="s">
        <v>364</v>
      </c>
      <c r="CG1" s="34" t="s">
        <v>365</v>
      </c>
      <c r="CH1" s="34" t="s">
        <v>366</v>
      </c>
      <c r="CI1" s="34" t="s">
        <v>367</v>
      </c>
      <c r="CJ1" s="34" t="s">
        <v>368</v>
      </c>
      <c r="CK1" s="34" t="s">
        <v>369</v>
      </c>
      <c r="CL1" s="34" t="s">
        <v>370</v>
      </c>
      <c r="CM1" s="34" t="s">
        <v>371</v>
      </c>
      <c r="CN1" s="34" t="s">
        <v>372</v>
      </c>
      <c r="CO1" s="34" t="s">
        <v>373</v>
      </c>
      <c r="CP1" s="34" t="s">
        <v>374</v>
      </c>
      <c r="CQ1" s="34" t="s">
        <v>375</v>
      </c>
      <c r="CR1" s="34" t="s">
        <v>376</v>
      </c>
      <c r="CS1" s="34" t="s">
        <v>377</v>
      </c>
      <c r="CT1" s="34" t="s">
        <v>378</v>
      </c>
      <c r="CU1" s="34" t="s">
        <v>379</v>
      </c>
      <c r="CV1" s="34" t="s">
        <v>380</v>
      </c>
      <c r="CW1" s="34" t="s">
        <v>381</v>
      </c>
      <c r="CX1" s="34" t="s">
        <v>382</v>
      </c>
      <c r="CY1" s="34" t="s">
        <v>383</v>
      </c>
      <c r="CZ1" s="34" t="s">
        <v>384</v>
      </c>
      <c r="DA1" s="34" t="s">
        <v>385</v>
      </c>
      <c r="DB1" s="34" t="s">
        <v>386</v>
      </c>
      <c r="DC1" s="34" t="s">
        <v>387</v>
      </c>
      <c r="DD1" s="34" t="s">
        <v>388</v>
      </c>
      <c r="DE1" s="34" t="s">
        <v>389</v>
      </c>
      <c r="DF1" s="34" t="s">
        <v>390</v>
      </c>
      <c r="DG1" s="34" t="s">
        <v>391</v>
      </c>
      <c r="DH1" s="34" t="s">
        <v>392</v>
      </c>
      <c r="DI1" s="34" t="s">
        <v>393</v>
      </c>
      <c r="DJ1" s="34" t="s">
        <v>394</v>
      </c>
      <c r="DK1" s="34" t="s">
        <v>395</v>
      </c>
      <c r="DL1" s="34" t="s">
        <v>396</v>
      </c>
      <c r="DM1" s="34" t="s">
        <v>397</v>
      </c>
      <c r="DN1" s="34" t="s">
        <v>398</v>
      </c>
      <c r="DO1" s="34" t="s">
        <v>399</v>
      </c>
      <c r="DP1" s="34" t="s">
        <v>400</v>
      </c>
      <c r="DQ1" s="34" t="s">
        <v>401</v>
      </c>
      <c r="DR1" s="34" t="s">
        <v>402</v>
      </c>
      <c r="DS1" s="34" t="s">
        <v>403</v>
      </c>
      <c r="DT1" s="34" t="s">
        <v>404</v>
      </c>
      <c r="DU1" s="34" t="s">
        <v>405</v>
      </c>
      <c r="DV1" s="34" t="s">
        <v>406</v>
      </c>
      <c r="DW1" s="34" t="s">
        <v>407</v>
      </c>
      <c r="DX1" s="34" t="s">
        <v>408</v>
      </c>
      <c r="DY1" s="34" t="s">
        <v>409</v>
      </c>
      <c r="DZ1" s="34" t="s">
        <v>410</v>
      </c>
      <c r="EA1" s="34" t="s">
        <v>411</v>
      </c>
      <c r="EB1" s="34" t="s">
        <v>412</v>
      </c>
      <c r="EC1" s="34" t="s">
        <v>413</v>
      </c>
      <c r="ED1" s="34" t="s">
        <v>414</v>
      </c>
      <c r="EE1" s="34" t="s">
        <v>415</v>
      </c>
      <c r="EF1" s="34" t="s">
        <v>416</v>
      </c>
      <c r="EG1" s="34" t="s">
        <v>417</v>
      </c>
      <c r="EH1" s="34" t="s">
        <v>418</v>
      </c>
      <c r="EI1" s="34" t="s">
        <v>419</v>
      </c>
      <c r="EJ1" s="34" t="s">
        <v>420</v>
      </c>
      <c r="EK1" s="7" t="s">
        <v>126</v>
      </c>
      <c r="EL1" s="7" t="s">
        <v>127</v>
      </c>
      <c r="EM1" s="7" t="s">
        <v>128</v>
      </c>
      <c r="EN1" s="7" t="s">
        <v>129</v>
      </c>
      <c r="EO1" s="7" t="s">
        <v>130</v>
      </c>
      <c r="EP1" s="7" t="s">
        <v>131</v>
      </c>
      <c r="EQ1" s="7" t="s">
        <v>132</v>
      </c>
      <c r="ER1" s="7" t="s">
        <v>133</v>
      </c>
      <c r="ES1" s="7" t="s">
        <v>134</v>
      </c>
      <c r="ET1" s="7" t="s">
        <v>135</v>
      </c>
      <c r="EU1" s="7" t="s">
        <v>136</v>
      </c>
      <c r="EV1" s="7" t="s">
        <v>137</v>
      </c>
      <c r="EW1" s="7" t="s">
        <v>138</v>
      </c>
      <c r="EX1" s="18" t="s">
        <v>139</v>
      </c>
      <c r="EY1" s="13" t="s">
        <v>140</v>
      </c>
      <c r="EZ1" s="13" t="s">
        <v>141</v>
      </c>
      <c r="FA1" s="13" t="s">
        <v>142</v>
      </c>
      <c r="FB1" s="13" t="s">
        <v>143</v>
      </c>
      <c r="FC1" s="13" t="s">
        <v>144</v>
      </c>
      <c r="FD1" s="13" t="s">
        <v>145</v>
      </c>
      <c r="FE1" s="13" t="s">
        <v>146</v>
      </c>
      <c r="FF1" s="13" t="s">
        <v>147</v>
      </c>
      <c r="FG1" s="13" t="s">
        <v>148</v>
      </c>
      <c r="FH1" s="13" t="s">
        <v>149</v>
      </c>
      <c r="FI1" s="13" t="s">
        <v>150</v>
      </c>
      <c r="FJ1" s="7" t="s">
        <v>151</v>
      </c>
      <c r="FK1" s="7" t="s">
        <v>152</v>
      </c>
      <c r="FL1" s="7" t="s">
        <v>153</v>
      </c>
      <c r="FM1" s="7" t="s">
        <v>154</v>
      </c>
      <c r="FN1" s="7" t="s">
        <v>155</v>
      </c>
      <c r="FO1" s="7" t="s">
        <v>156</v>
      </c>
      <c r="FP1" s="7" t="s">
        <v>157</v>
      </c>
      <c r="FQ1" s="7" t="s">
        <v>158</v>
      </c>
      <c r="FR1" s="7" t="s">
        <v>159</v>
      </c>
      <c r="FS1" s="7" t="s">
        <v>160</v>
      </c>
      <c r="FT1" s="7" t="s">
        <v>161</v>
      </c>
      <c r="FU1" s="7" t="s">
        <v>162</v>
      </c>
      <c r="FV1" s="7" t="s">
        <v>163</v>
      </c>
      <c r="FW1" s="7" t="s">
        <v>164</v>
      </c>
      <c r="FX1" s="7" t="s">
        <v>165</v>
      </c>
      <c r="FY1" s="7" t="s">
        <v>166</v>
      </c>
      <c r="FZ1" s="7" t="s">
        <v>167</v>
      </c>
      <c r="GA1" s="7" t="s">
        <v>168</v>
      </c>
      <c r="GB1" s="7" t="s">
        <v>169</v>
      </c>
      <c r="GC1" s="19" t="s">
        <v>170</v>
      </c>
    </row>
    <row r="2" spans="1:185" x14ac:dyDescent="0.2">
      <c r="A2" s="33" t="s">
        <v>34</v>
      </c>
      <c r="B2" s="2">
        <v>37.340000000000003</v>
      </c>
      <c r="C2" s="2">
        <v>37.36</v>
      </c>
      <c r="D2" s="2">
        <v>37.380000000000003</v>
      </c>
      <c r="E2" s="2">
        <v>37.840000000000003</v>
      </c>
      <c r="F2" s="2">
        <v>37.380000000000003</v>
      </c>
      <c r="G2" s="2">
        <v>37.369999999999997</v>
      </c>
      <c r="H2" s="2">
        <v>37.520000000000003</v>
      </c>
      <c r="I2" s="2">
        <v>37.39</v>
      </c>
      <c r="J2" s="2">
        <v>37.39</v>
      </c>
      <c r="K2" s="2">
        <v>37.39</v>
      </c>
      <c r="L2" s="2">
        <v>37.270000000000003</v>
      </c>
      <c r="M2" s="2">
        <v>37.409999999999997</v>
      </c>
      <c r="N2" s="2">
        <v>37.520000000000003</v>
      </c>
      <c r="O2" s="2">
        <v>37.21</v>
      </c>
      <c r="P2" s="2">
        <v>37.25</v>
      </c>
      <c r="Q2" s="2">
        <v>37.33</v>
      </c>
      <c r="R2" s="2">
        <v>37.39</v>
      </c>
      <c r="S2" s="2">
        <v>37.44</v>
      </c>
      <c r="T2" s="2">
        <v>37.270000000000003</v>
      </c>
      <c r="U2" s="2">
        <v>37.29</v>
      </c>
      <c r="V2" s="2">
        <v>37.25</v>
      </c>
      <c r="W2" s="2">
        <v>37.25</v>
      </c>
      <c r="X2" s="2">
        <v>37.22</v>
      </c>
      <c r="Y2" s="2">
        <v>37.340000000000003</v>
      </c>
      <c r="Z2" s="2">
        <v>37.26</v>
      </c>
      <c r="AA2" s="2">
        <v>37.21</v>
      </c>
      <c r="AB2" s="2">
        <v>37.450000000000003</v>
      </c>
      <c r="AC2" s="2">
        <v>37.18</v>
      </c>
      <c r="AD2" s="2">
        <v>37.29</v>
      </c>
      <c r="AE2" s="2">
        <v>37.49</v>
      </c>
      <c r="AF2" s="2">
        <v>37.479999999999997</v>
      </c>
      <c r="AG2" s="2">
        <v>37.36</v>
      </c>
      <c r="AH2" s="2">
        <v>37.19</v>
      </c>
      <c r="AI2" s="2">
        <v>37.07</v>
      </c>
      <c r="AJ2" s="2">
        <v>37.28</v>
      </c>
      <c r="AK2" s="2">
        <v>37.21</v>
      </c>
      <c r="AL2" s="2">
        <v>37.299999999999997</v>
      </c>
      <c r="AM2" s="2">
        <v>36.659999999999997</v>
      </c>
      <c r="AN2" s="2">
        <v>37.51</v>
      </c>
      <c r="AO2" s="2">
        <v>37.01</v>
      </c>
      <c r="AP2" s="2">
        <v>37.130000000000003</v>
      </c>
      <c r="AQ2" s="2">
        <v>36.950000000000003</v>
      </c>
      <c r="AR2" s="2">
        <v>36.880000000000003</v>
      </c>
      <c r="AS2" s="2">
        <v>36.93</v>
      </c>
      <c r="AT2" s="2">
        <v>37.11</v>
      </c>
      <c r="AU2" s="2">
        <v>37.22</v>
      </c>
      <c r="AV2" s="2">
        <v>37.119999999999997</v>
      </c>
      <c r="AW2" s="2">
        <v>37.56</v>
      </c>
      <c r="AX2" s="2">
        <v>37.479999999999997</v>
      </c>
      <c r="AY2" s="2">
        <v>37.28</v>
      </c>
      <c r="AZ2" s="2">
        <v>37.39</v>
      </c>
      <c r="BA2" s="2">
        <v>37.200000000000003</v>
      </c>
      <c r="BB2" s="2">
        <v>37.25</v>
      </c>
      <c r="BC2" s="2">
        <v>37.19</v>
      </c>
      <c r="BD2" s="2">
        <v>37.21</v>
      </c>
      <c r="BE2" s="2">
        <v>37.4</v>
      </c>
      <c r="BF2" s="2">
        <v>37.44</v>
      </c>
      <c r="BG2" s="2">
        <v>37.18</v>
      </c>
      <c r="BH2" s="2">
        <v>37.17</v>
      </c>
      <c r="BI2" s="2">
        <v>37.479999999999997</v>
      </c>
      <c r="BJ2" s="2">
        <v>37.409999999999997</v>
      </c>
      <c r="BK2" s="2">
        <v>37.479999999999997</v>
      </c>
      <c r="BL2" s="2">
        <v>37.36</v>
      </c>
      <c r="BM2" s="2">
        <v>37.29</v>
      </c>
      <c r="BN2" s="2">
        <v>37.270000000000003</v>
      </c>
      <c r="BO2" s="2">
        <v>37.28</v>
      </c>
      <c r="BP2" s="2">
        <v>37.39</v>
      </c>
      <c r="BQ2" s="2">
        <v>37.21</v>
      </c>
      <c r="BR2" s="2">
        <v>37.450000000000003</v>
      </c>
      <c r="BS2" s="2">
        <v>37.369999999999997</v>
      </c>
      <c r="BT2" s="2">
        <v>37.369999999999997</v>
      </c>
      <c r="BU2" s="2">
        <v>37.549999999999997</v>
      </c>
      <c r="BV2" s="2">
        <v>37.549999999999997</v>
      </c>
      <c r="BW2" s="2">
        <v>37.5</v>
      </c>
      <c r="BX2" s="2">
        <v>37.6</v>
      </c>
      <c r="BY2" s="2">
        <v>37.74</v>
      </c>
      <c r="BZ2" s="2">
        <v>37.75</v>
      </c>
      <c r="CA2" s="2">
        <v>37.56</v>
      </c>
      <c r="CB2" s="2">
        <v>37.799999999999997</v>
      </c>
      <c r="CC2" s="3">
        <v>37.65</v>
      </c>
      <c r="CD2" s="3">
        <v>37.82</v>
      </c>
      <c r="CE2" s="3">
        <v>37.549999999999997</v>
      </c>
      <c r="CF2" s="3">
        <v>37.89</v>
      </c>
      <c r="CG2" s="3">
        <v>37.68</v>
      </c>
      <c r="CH2" s="3">
        <v>37.82</v>
      </c>
      <c r="CI2" s="3">
        <v>37.700000000000003</v>
      </c>
      <c r="CJ2" s="3">
        <v>37.659999999999997</v>
      </c>
      <c r="CK2" s="3">
        <v>37.81</v>
      </c>
      <c r="CL2" s="3">
        <v>37.89</v>
      </c>
      <c r="CM2" s="3">
        <v>37.79</v>
      </c>
      <c r="CN2" s="3">
        <v>37.75</v>
      </c>
      <c r="CO2" s="3">
        <v>37.26</v>
      </c>
      <c r="CP2" s="3">
        <v>37.76</v>
      </c>
      <c r="CQ2" s="3">
        <v>37.24</v>
      </c>
      <c r="CR2" s="3">
        <v>37.479999999999997</v>
      </c>
      <c r="CS2" s="3">
        <v>37.57</v>
      </c>
      <c r="CT2" s="3">
        <v>37.49</v>
      </c>
      <c r="CU2" s="3">
        <v>37.479999999999997</v>
      </c>
      <c r="CV2" s="3">
        <v>37.729999999999997</v>
      </c>
      <c r="CW2" s="3">
        <v>37.94</v>
      </c>
      <c r="CX2" s="3">
        <v>37.47</v>
      </c>
      <c r="CY2" s="3">
        <v>37.71</v>
      </c>
      <c r="CZ2" s="3">
        <v>37.799999999999997</v>
      </c>
      <c r="DA2" s="3">
        <v>37.67</v>
      </c>
      <c r="DB2" s="3">
        <v>37.78</v>
      </c>
      <c r="DC2" s="3">
        <v>37.83</v>
      </c>
      <c r="DD2" s="3">
        <v>37.64</v>
      </c>
      <c r="DE2" s="3">
        <v>37.68</v>
      </c>
      <c r="DF2" s="3">
        <v>37.33</v>
      </c>
      <c r="DG2" s="3">
        <v>37.33</v>
      </c>
      <c r="DH2" s="3">
        <v>37.18</v>
      </c>
      <c r="DI2" s="1">
        <v>37.46</v>
      </c>
      <c r="DJ2" s="1">
        <v>37.5</v>
      </c>
      <c r="DK2" s="1">
        <v>36.89</v>
      </c>
      <c r="DL2" s="1">
        <v>37.56</v>
      </c>
      <c r="DM2" s="1">
        <v>37.619999999999997</v>
      </c>
      <c r="DN2" s="1">
        <v>37.86</v>
      </c>
      <c r="DO2" s="1">
        <v>37.979999999999997</v>
      </c>
      <c r="DP2" s="1">
        <v>37.79</v>
      </c>
      <c r="DQ2" s="1">
        <v>39.799999999999997</v>
      </c>
      <c r="DR2" s="1">
        <v>37.9</v>
      </c>
      <c r="DS2" s="1">
        <v>37.78</v>
      </c>
      <c r="DT2" s="1">
        <v>37.64</v>
      </c>
      <c r="DU2" s="1">
        <v>37.83</v>
      </c>
      <c r="DV2" s="1">
        <v>37.93</v>
      </c>
      <c r="DW2" s="1">
        <v>38.229999999999997</v>
      </c>
      <c r="DX2" s="1">
        <v>37.78</v>
      </c>
      <c r="DY2" s="1">
        <v>37.61</v>
      </c>
      <c r="DZ2" s="1">
        <v>37.86</v>
      </c>
      <c r="EA2" s="1">
        <v>37.86</v>
      </c>
      <c r="EB2" s="1">
        <v>37.869999999999997</v>
      </c>
      <c r="EC2" s="1">
        <v>37.979999999999997</v>
      </c>
      <c r="ED2" s="1">
        <v>37.81</v>
      </c>
      <c r="EE2" s="1">
        <v>37.85</v>
      </c>
      <c r="EF2" s="1">
        <v>38.06</v>
      </c>
      <c r="EG2" s="1">
        <v>37.979999999999997</v>
      </c>
      <c r="EH2" s="1">
        <v>37.729999999999997</v>
      </c>
      <c r="EI2" s="1">
        <v>37.840000000000003</v>
      </c>
      <c r="EJ2" s="1">
        <v>37.67</v>
      </c>
      <c r="EK2" s="10">
        <v>41.622999999999998</v>
      </c>
      <c r="EL2" s="10">
        <v>41.81</v>
      </c>
      <c r="EM2" s="10">
        <v>41.805999999999997</v>
      </c>
      <c r="EN2" s="10">
        <v>41.127000000000002</v>
      </c>
      <c r="EO2" s="10">
        <v>40.895000000000003</v>
      </c>
      <c r="EP2" s="10">
        <v>41.250999999999998</v>
      </c>
      <c r="EQ2" s="10">
        <v>41.375</v>
      </c>
      <c r="ER2" s="10">
        <v>41.034999999999997</v>
      </c>
      <c r="ES2" s="10">
        <v>41.14</v>
      </c>
      <c r="ET2" s="10">
        <v>40.558999999999997</v>
      </c>
      <c r="EU2" s="10">
        <v>40.908000000000001</v>
      </c>
      <c r="EV2" s="10">
        <v>40.908999999999999</v>
      </c>
      <c r="EW2" s="10">
        <v>41.301000000000002</v>
      </c>
      <c r="EX2" s="10">
        <v>41.58</v>
      </c>
      <c r="EY2" s="10">
        <v>36.503999999999998</v>
      </c>
      <c r="EZ2" s="10">
        <v>36.378999999999998</v>
      </c>
      <c r="FA2" s="10">
        <v>36.606999999999999</v>
      </c>
      <c r="FB2" s="10">
        <v>36.378999999999998</v>
      </c>
      <c r="FC2" s="10">
        <v>36.545000000000002</v>
      </c>
      <c r="FD2" s="10">
        <v>36.770000000000003</v>
      </c>
      <c r="FE2" s="10">
        <v>36.704999999999998</v>
      </c>
      <c r="FF2" s="10">
        <v>36.152999999999999</v>
      </c>
      <c r="FG2" s="10">
        <v>36.290999999999997</v>
      </c>
      <c r="FH2" s="10">
        <v>36.271000000000001</v>
      </c>
      <c r="FI2" s="10">
        <v>36.472999999999999</v>
      </c>
      <c r="FJ2" s="10">
        <v>60.28</v>
      </c>
      <c r="FK2" s="10">
        <v>60.290999999999997</v>
      </c>
      <c r="FL2" s="10">
        <v>60.453000000000003</v>
      </c>
      <c r="FM2" s="10">
        <v>60.402000000000001</v>
      </c>
      <c r="FN2" s="10">
        <v>60.098999999999997</v>
      </c>
      <c r="FO2" s="10">
        <v>60.167000000000002</v>
      </c>
      <c r="FP2" s="10">
        <v>61.261000000000003</v>
      </c>
      <c r="FQ2" s="10">
        <v>60.704000000000001</v>
      </c>
      <c r="FR2" s="10">
        <v>60.338000000000001</v>
      </c>
      <c r="FS2" s="10">
        <v>60.228000000000002</v>
      </c>
      <c r="FT2" s="10">
        <v>60.558</v>
      </c>
      <c r="FU2" s="10">
        <v>59.804000000000002</v>
      </c>
      <c r="FV2" s="10">
        <v>60.231000000000002</v>
      </c>
      <c r="FW2" s="10">
        <v>60.34</v>
      </c>
      <c r="FX2" s="10">
        <v>60.283000000000001</v>
      </c>
      <c r="FY2" s="10">
        <v>60.433</v>
      </c>
      <c r="FZ2" s="10">
        <v>60.284999999999997</v>
      </c>
      <c r="GA2" s="10">
        <v>60.518999999999998</v>
      </c>
      <c r="GB2" s="10">
        <v>60.887</v>
      </c>
      <c r="GC2" s="5">
        <v>60.555</v>
      </c>
    </row>
    <row r="3" spans="1:185" x14ac:dyDescent="0.2">
      <c r="A3" s="29" t="s">
        <v>35</v>
      </c>
      <c r="B3" s="2">
        <v>0.05</v>
      </c>
      <c r="C3" s="2">
        <v>0.01</v>
      </c>
      <c r="D3" s="2">
        <v>0.04</v>
      </c>
      <c r="E3" s="2">
        <v>0.03</v>
      </c>
      <c r="F3" s="2">
        <v>0.02</v>
      </c>
      <c r="G3" s="2">
        <v>7.0000000000000007E-2</v>
      </c>
      <c r="H3" s="2">
        <v>0.06</v>
      </c>
      <c r="I3" s="2">
        <v>0.03</v>
      </c>
      <c r="J3" s="2">
        <v>0.04</v>
      </c>
      <c r="K3" s="2">
        <v>0.06</v>
      </c>
      <c r="L3" s="2">
        <v>0.05</v>
      </c>
      <c r="M3" s="2">
        <v>7.0000000000000007E-2</v>
      </c>
      <c r="N3" s="2">
        <v>7.0000000000000007E-2</v>
      </c>
      <c r="O3" s="2">
        <v>0.11</v>
      </c>
      <c r="P3" s="2">
        <v>0.13</v>
      </c>
      <c r="Q3" s="2">
        <v>0.06</v>
      </c>
      <c r="R3" s="2">
        <v>0.09</v>
      </c>
      <c r="S3" s="2">
        <v>0.11</v>
      </c>
      <c r="T3" s="2">
        <v>0.1</v>
      </c>
      <c r="U3" s="2">
        <v>0.12</v>
      </c>
      <c r="V3" s="2">
        <v>0.11</v>
      </c>
      <c r="W3" s="2">
        <v>0.13</v>
      </c>
      <c r="X3" s="2">
        <v>0.15</v>
      </c>
      <c r="Y3" s="2">
        <v>0.13</v>
      </c>
      <c r="Z3" s="2">
        <v>0.12</v>
      </c>
      <c r="AA3" s="2">
        <v>0.15</v>
      </c>
      <c r="AB3" s="2">
        <v>0.12</v>
      </c>
      <c r="AC3" s="2">
        <v>0.11</v>
      </c>
      <c r="AD3" s="2">
        <v>0.14000000000000001</v>
      </c>
      <c r="AE3" s="2">
        <v>0.11</v>
      </c>
      <c r="AF3" s="2">
        <v>0.42</v>
      </c>
      <c r="AG3" s="2">
        <v>0.24</v>
      </c>
      <c r="AH3" s="2">
        <v>0.2</v>
      </c>
      <c r="AI3" s="2">
        <v>7.0000000000000007E-2</v>
      </c>
      <c r="AJ3" s="2">
        <v>0.14000000000000001</v>
      </c>
      <c r="AK3" s="2">
        <v>0.18</v>
      </c>
      <c r="AL3" s="2">
        <v>0.08</v>
      </c>
      <c r="AM3" s="2">
        <v>0.11</v>
      </c>
      <c r="AN3" s="2">
        <v>0.12</v>
      </c>
      <c r="AO3" s="2">
        <v>0.11</v>
      </c>
      <c r="AP3" s="2">
        <v>7.0000000000000007E-2</v>
      </c>
      <c r="AQ3" s="2">
        <v>0.17</v>
      </c>
      <c r="AR3" s="2">
        <v>0.17</v>
      </c>
      <c r="AS3" s="2">
        <v>0.15</v>
      </c>
      <c r="AT3" s="2">
        <v>0.15</v>
      </c>
      <c r="AU3" s="2">
        <v>0.18</v>
      </c>
      <c r="AV3" s="2">
        <v>0.2</v>
      </c>
      <c r="AW3" s="2">
        <v>0.19</v>
      </c>
      <c r="AX3" s="2">
        <v>0.1</v>
      </c>
      <c r="AY3" s="2">
        <v>0.17</v>
      </c>
      <c r="AZ3" s="2">
        <v>0.15</v>
      </c>
      <c r="BA3" s="2">
        <v>0.14000000000000001</v>
      </c>
      <c r="BB3" s="2">
        <v>0.08</v>
      </c>
      <c r="BC3" s="2">
        <v>0.11</v>
      </c>
      <c r="BD3" s="2">
        <v>0.15</v>
      </c>
      <c r="BE3" s="2">
        <v>0.11</v>
      </c>
      <c r="BF3" s="2">
        <v>0.23</v>
      </c>
      <c r="BG3" s="2">
        <v>0.12</v>
      </c>
      <c r="BH3" s="2">
        <v>0.09</v>
      </c>
      <c r="BI3" s="2">
        <v>0.08</v>
      </c>
      <c r="BJ3" s="2">
        <v>0.11</v>
      </c>
      <c r="BK3" s="2">
        <v>0.12</v>
      </c>
      <c r="BL3" s="2">
        <v>0.05</v>
      </c>
      <c r="BM3" s="2">
        <v>0.12</v>
      </c>
      <c r="BN3" s="2">
        <v>0.09</v>
      </c>
      <c r="BO3" s="2">
        <v>0.08</v>
      </c>
      <c r="BP3" s="2">
        <v>0.04</v>
      </c>
      <c r="BQ3" s="2">
        <v>0.08</v>
      </c>
      <c r="BR3" s="2">
        <v>7.0000000000000007E-2</v>
      </c>
      <c r="BS3" s="2">
        <v>0.06</v>
      </c>
      <c r="BT3" s="2">
        <v>7.0000000000000007E-2</v>
      </c>
      <c r="BU3" s="2">
        <v>0.05</v>
      </c>
      <c r="BV3" s="2">
        <v>0.01</v>
      </c>
      <c r="BW3" s="2">
        <v>0.1</v>
      </c>
      <c r="BX3" s="2">
        <v>0.03</v>
      </c>
      <c r="BY3" s="2">
        <v>0.02</v>
      </c>
      <c r="BZ3" s="2">
        <v>0.01</v>
      </c>
      <c r="CA3" s="2">
        <v>0.01</v>
      </c>
      <c r="CB3" s="2">
        <v>0</v>
      </c>
      <c r="CC3" s="3">
        <v>0.02</v>
      </c>
      <c r="CD3" s="3">
        <v>0.05</v>
      </c>
      <c r="CE3" s="3">
        <v>0.04</v>
      </c>
      <c r="CF3" s="3">
        <v>0.03</v>
      </c>
      <c r="CG3" s="3">
        <v>0.09</v>
      </c>
      <c r="CH3" s="3">
        <v>0.04</v>
      </c>
      <c r="CI3" s="3">
        <v>0.04</v>
      </c>
      <c r="CJ3" s="3">
        <v>0.03</v>
      </c>
      <c r="CK3" s="3">
        <v>0.03</v>
      </c>
      <c r="CL3" s="3">
        <v>0.1</v>
      </c>
      <c r="CM3" s="3">
        <v>0.08</v>
      </c>
      <c r="CN3" s="3">
        <v>0.1</v>
      </c>
      <c r="CO3" s="3">
        <v>0.06</v>
      </c>
      <c r="CP3" s="3">
        <v>7.0000000000000007E-2</v>
      </c>
      <c r="CQ3" s="3">
        <v>0.1</v>
      </c>
      <c r="CR3" s="3">
        <v>0.09</v>
      </c>
      <c r="CS3" s="3">
        <v>0.1</v>
      </c>
      <c r="CT3" s="3">
        <v>0.08</v>
      </c>
      <c r="CU3" s="3">
        <v>0.14000000000000001</v>
      </c>
      <c r="CV3" s="3">
        <v>7.0000000000000007E-2</v>
      </c>
      <c r="CW3" s="3">
        <v>0.15</v>
      </c>
      <c r="CX3" s="3">
        <v>0.12</v>
      </c>
      <c r="CY3" s="3">
        <v>0.14000000000000001</v>
      </c>
      <c r="CZ3" s="3">
        <v>0.16</v>
      </c>
      <c r="DA3" s="3">
        <v>0.09</v>
      </c>
      <c r="DB3" s="3">
        <v>0.06</v>
      </c>
      <c r="DC3" s="3">
        <v>0.03</v>
      </c>
      <c r="DD3" s="3">
        <v>0.11</v>
      </c>
      <c r="DE3" s="3">
        <v>0.12</v>
      </c>
      <c r="DF3" s="3">
        <v>0.09</v>
      </c>
      <c r="DG3" s="3">
        <v>0.08</v>
      </c>
      <c r="DH3" s="3">
        <v>0.1</v>
      </c>
      <c r="DI3" s="1">
        <v>0.1</v>
      </c>
      <c r="DJ3" s="1">
        <v>0.1</v>
      </c>
      <c r="DK3" s="1">
        <v>0.12</v>
      </c>
      <c r="DL3" s="1">
        <v>0.09</v>
      </c>
      <c r="DM3" s="1">
        <v>0.12</v>
      </c>
      <c r="DN3" s="1">
        <v>0.09</v>
      </c>
      <c r="DO3" s="1">
        <v>0.08</v>
      </c>
      <c r="DP3" s="1">
        <v>7.0000000000000007E-2</v>
      </c>
      <c r="DQ3" s="1">
        <v>0.15</v>
      </c>
      <c r="DR3" s="1">
        <v>0.12</v>
      </c>
      <c r="DS3" s="1">
        <v>0.11</v>
      </c>
      <c r="DT3" s="1">
        <v>0.08</v>
      </c>
      <c r="DU3" s="1">
        <v>0.12</v>
      </c>
      <c r="DV3" s="1">
        <v>7.0000000000000007E-2</v>
      </c>
      <c r="DW3" s="1">
        <v>0.1</v>
      </c>
      <c r="DX3" s="1">
        <v>0.1</v>
      </c>
      <c r="DY3" s="1">
        <v>0.15</v>
      </c>
      <c r="DZ3" s="1">
        <v>7.0000000000000007E-2</v>
      </c>
      <c r="EA3" s="1">
        <v>0.08</v>
      </c>
      <c r="EB3" s="1">
        <v>0.02</v>
      </c>
      <c r="EC3" s="1">
        <v>0.04</v>
      </c>
      <c r="ED3" s="1">
        <v>0.09</v>
      </c>
      <c r="EE3" s="1">
        <v>7.0000000000000007E-2</v>
      </c>
      <c r="EF3" s="1">
        <v>0.08</v>
      </c>
      <c r="EG3" s="1">
        <v>0.06</v>
      </c>
      <c r="EH3" s="1">
        <v>0.04</v>
      </c>
      <c r="EI3" s="1">
        <v>0.01</v>
      </c>
      <c r="EJ3" s="1">
        <v>0.01</v>
      </c>
      <c r="EK3" s="10">
        <v>0.47199999999999998</v>
      </c>
      <c r="EL3" s="10">
        <v>0.33300000000000002</v>
      </c>
      <c r="EM3" s="10">
        <v>0.5</v>
      </c>
      <c r="EN3" s="10">
        <v>0.49299999999999999</v>
      </c>
      <c r="EO3" s="10">
        <v>0.56899999999999995</v>
      </c>
      <c r="EP3" s="10">
        <v>0.44600000000000001</v>
      </c>
      <c r="EQ3" s="10">
        <v>0.42699999999999999</v>
      </c>
      <c r="ER3" s="10">
        <v>0.499</v>
      </c>
      <c r="ES3" s="10">
        <v>0.626</v>
      </c>
      <c r="ET3" s="10">
        <v>0.498</v>
      </c>
      <c r="EU3" s="10">
        <v>0.372</v>
      </c>
      <c r="EV3" s="10">
        <v>0.33200000000000002</v>
      </c>
      <c r="EW3" s="10">
        <v>0.38600000000000001</v>
      </c>
      <c r="EX3" s="10">
        <v>0.34100000000000003</v>
      </c>
      <c r="EY3" s="10">
        <v>1.86</v>
      </c>
      <c r="EZ3" s="10">
        <v>2.052</v>
      </c>
      <c r="FA3" s="10">
        <v>2.0139999999999998</v>
      </c>
      <c r="FB3" s="10">
        <v>2.0609999999999999</v>
      </c>
      <c r="FC3" s="10">
        <v>2.0670000000000002</v>
      </c>
      <c r="FD3" s="10">
        <v>2.1440000000000001</v>
      </c>
      <c r="FE3" s="10">
        <v>2.2770000000000001</v>
      </c>
      <c r="FF3" s="10">
        <v>2.2570000000000001</v>
      </c>
      <c r="FG3" s="10">
        <v>2.2010000000000001</v>
      </c>
      <c r="FH3" s="10">
        <v>2.2999999999999998</v>
      </c>
      <c r="FI3" s="10">
        <v>2.1309999999999998</v>
      </c>
      <c r="FJ3" s="10">
        <v>0</v>
      </c>
      <c r="FK3" s="10">
        <v>0</v>
      </c>
      <c r="FL3" s="10">
        <v>0</v>
      </c>
      <c r="FM3" s="10">
        <v>0</v>
      </c>
      <c r="FN3" s="10">
        <v>0</v>
      </c>
      <c r="FO3" s="10">
        <v>0</v>
      </c>
      <c r="FP3" s="10">
        <v>2.5999999999999999E-2</v>
      </c>
      <c r="FQ3" s="10">
        <v>0</v>
      </c>
      <c r="FR3" s="10">
        <v>2.1999999999999999E-2</v>
      </c>
      <c r="FS3" s="10">
        <v>0</v>
      </c>
      <c r="FT3" s="10">
        <v>0</v>
      </c>
      <c r="FU3" s="10">
        <v>0</v>
      </c>
      <c r="FV3" s="10">
        <v>0</v>
      </c>
      <c r="FW3" s="10">
        <v>1.7000000000000001E-2</v>
      </c>
      <c r="FX3" s="10">
        <v>0</v>
      </c>
      <c r="FY3" s="10">
        <v>0</v>
      </c>
      <c r="FZ3" s="10">
        <v>0</v>
      </c>
      <c r="GA3" s="10">
        <v>0</v>
      </c>
      <c r="GB3" s="10">
        <v>0</v>
      </c>
      <c r="GC3" s="5">
        <v>0</v>
      </c>
    </row>
    <row r="4" spans="1:185" x14ac:dyDescent="0.2">
      <c r="A4" s="29" t="s">
        <v>36</v>
      </c>
      <c r="B4" s="2">
        <v>20.51</v>
      </c>
      <c r="C4" s="2">
        <v>20.59</v>
      </c>
      <c r="D4" s="2">
        <v>20.63</v>
      </c>
      <c r="E4" s="2">
        <v>20.72</v>
      </c>
      <c r="F4" s="2">
        <v>20.65</v>
      </c>
      <c r="G4" s="2">
        <v>20.68</v>
      </c>
      <c r="H4" s="2">
        <v>20.73</v>
      </c>
      <c r="I4" s="2">
        <v>20.85</v>
      </c>
      <c r="J4" s="2">
        <v>20.58</v>
      </c>
      <c r="K4" s="2">
        <v>20.76</v>
      </c>
      <c r="L4" s="2">
        <v>20.73</v>
      </c>
      <c r="M4" s="2">
        <v>20.58</v>
      </c>
      <c r="N4" s="2">
        <v>20.5</v>
      </c>
      <c r="O4" s="2">
        <v>20.46</v>
      </c>
      <c r="P4" s="2">
        <v>20.48</v>
      </c>
      <c r="Q4" s="2">
        <v>20.62</v>
      </c>
      <c r="R4" s="2">
        <v>20.63</v>
      </c>
      <c r="S4" s="2">
        <v>20.53</v>
      </c>
      <c r="T4" s="2">
        <v>20.79</v>
      </c>
      <c r="U4" s="2">
        <v>20.58</v>
      </c>
      <c r="V4" s="2">
        <v>20.56</v>
      </c>
      <c r="W4" s="2">
        <v>20.52</v>
      </c>
      <c r="X4" s="2">
        <v>20.61</v>
      </c>
      <c r="Y4" s="2">
        <v>20.43</v>
      </c>
      <c r="Z4" s="2">
        <v>20.7</v>
      </c>
      <c r="AA4" s="2">
        <v>20.48</v>
      </c>
      <c r="AB4" s="2">
        <v>20.79</v>
      </c>
      <c r="AC4" s="2">
        <v>20.41</v>
      </c>
      <c r="AD4" s="2">
        <v>20.49</v>
      </c>
      <c r="AE4" s="2">
        <v>20.74</v>
      </c>
      <c r="AF4" s="2">
        <v>20.420000000000002</v>
      </c>
      <c r="AG4" s="2">
        <v>20.399999999999999</v>
      </c>
      <c r="AH4" s="2">
        <v>20.47</v>
      </c>
      <c r="AI4" s="2">
        <v>20.41</v>
      </c>
      <c r="AJ4" s="2">
        <v>20.329999999999998</v>
      </c>
      <c r="AK4" s="2">
        <v>20.350000000000001</v>
      </c>
      <c r="AL4" s="2">
        <v>20.350000000000001</v>
      </c>
      <c r="AM4" s="2">
        <v>20.18</v>
      </c>
      <c r="AN4" s="2">
        <v>20.55</v>
      </c>
      <c r="AO4" s="2">
        <v>20.57</v>
      </c>
      <c r="AP4" s="2">
        <v>20.62</v>
      </c>
      <c r="AQ4" s="2">
        <v>20.47</v>
      </c>
      <c r="AR4" s="2">
        <v>20.34</v>
      </c>
      <c r="AS4" s="2">
        <v>20.54</v>
      </c>
      <c r="AT4" s="2">
        <v>20.25</v>
      </c>
      <c r="AU4" s="2">
        <v>20.45</v>
      </c>
      <c r="AV4" s="2">
        <v>20.57</v>
      </c>
      <c r="AW4" s="2">
        <v>20.68</v>
      </c>
      <c r="AX4" s="2">
        <v>20.46</v>
      </c>
      <c r="AY4" s="2">
        <v>20.53</v>
      </c>
      <c r="AZ4" s="2">
        <v>20.59</v>
      </c>
      <c r="BA4" s="2">
        <v>20.55</v>
      </c>
      <c r="BB4" s="2">
        <v>20.68</v>
      </c>
      <c r="BC4" s="2">
        <v>20.41</v>
      </c>
      <c r="BD4" s="2">
        <v>20.69</v>
      </c>
      <c r="BE4" s="2">
        <v>20.36</v>
      </c>
      <c r="BF4" s="2">
        <v>20.58</v>
      </c>
      <c r="BG4" s="2">
        <v>20.63</v>
      </c>
      <c r="BH4" s="2">
        <v>20.46</v>
      </c>
      <c r="BI4" s="2">
        <v>20.49</v>
      </c>
      <c r="BJ4" s="2">
        <v>20.76</v>
      </c>
      <c r="BK4" s="2">
        <v>20.74</v>
      </c>
      <c r="BL4" s="2">
        <v>20.56</v>
      </c>
      <c r="BM4" s="2">
        <v>20.67</v>
      </c>
      <c r="BN4" s="2">
        <v>20.68</v>
      </c>
      <c r="BO4" s="2">
        <v>20.76</v>
      </c>
      <c r="BP4" s="2">
        <v>20.74</v>
      </c>
      <c r="BQ4" s="2">
        <v>20.97</v>
      </c>
      <c r="BR4" s="2">
        <v>20.77</v>
      </c>
      <c r="BS4" s="2">
        <v>20.87</v>
      </c>
      <c r="BT4" s="2">
        <v>20.64</v>
      </c>
      <c r="BU4" s="2">
        <v>21</v>
      </c>
      <c r="BV4" s="2">
        <v>20.74</v>
      </c>
      <c r="BW4" s="2">
        <v>20.75</v>
      </c>
      <c r="BX4" s="2">
        <v>20.78</v>
      </c>
      <c r="BY4" s="2">
        <v>20.68</v>
      </c>
      <c r="BZ4" s="2">
        <v>20.98</v>
      </c>
      <c r="CA4" s="2">
        <v>20.95</v>
      </c>
      <c r="CB4" s="2">
        <v>20.83</v>
      </c>
      <c r="CC4" s="3">
        <v>21.04</v>
      </c>
      <c r="CD4" s="3">
        <v>20.88</v>
      </c>
      <c r="CE4" s="3">
        <v>21.11</v>
      </c>
      <c r="CF4" s="3">
        <v>20.96</v>
      </c>
      <c r="CG4" s="3">
        <v>20.87</v>
      </c>
      <c r="CH4" s="3">
        <v>20.8</v>
      </c>
      <c r="CI4" s="3">
        <v>20.78</v>
      </c>
      <c r="CJ4" s="3">
        <v>20.83</v>
      </c>
      <c r="CK4" s="3">
        <v>20.89</v>
      </c>
      <c r="CL4" s="3">
        <v>20.86</v>
      </c>
      <c r="CM4" s="3">
        <v>20.96</v>
      </c>
      <c r="CN4" s="3">
        <v>20.78</v>
      </c>
      <c r="CO4" s="3">
        <v>20.85</v>
      </c>
      <c r="CP4" s="3">
        <v>20.71</v>
      </c>
      <c r="CQ4" s="3">
        <v>20.92</v>
      </c>
      <c r="CR4" s="3">
        <v>20.83</v>
      </c>
      <c r="CS4" s="3">
        <v>20.57</v>
      </c>
      <c r="CT4" s="3">
        <v>20.65</v>
      </c>
      <c r="CU4" s="3">
        <v>20.78</v>
      </c>
      <c r="CV4" s="3">
        <v>20.82</v>
      </c>
      <c r="CW4" s="3">
        <v>21</v>
      </c>
      <c r="CX4" s="3">
        <v>20.86</v>
      </c>
      <c r="CY4" s="3">
        <v>20.73</v>
      </c>
      <c r="CZ4" s="3">
        <v>20.82</v>
      </c>
      <c r="DA4" s="1">
        <v>21.04</v>
      </c>
      <c r="DB4" s="1">
        <v>20.69</v>
      </c>
      <c r="DC4" s="1">
        <v>20.83</v>
      </c>
      <c r="DD4" s="1">
        <v>20.79</v>
      </c>
      <c r="DE4" s="1">
        <v>20.67</v>
      </c>
      <c r="DF4" s="1">
        <v>20.68</v>
      </c>
      <c r="DG4" s="1">
        <v>20.65</v>
      </c>
      <c r="DH4" s="1">
        <v>20.63</v>
      </c>
      <c r="DI4" s="1">
        <v>20.67</v>
      </c>
      <c r="DJ4" s="1">
        <v>20.5</v>
      </c>
      <c r="DK4" s="1">
        <v>20.79</v>
      </c>
      <c r="DL4" s="1">
        <v>20.7</v>
      </c>
      <c r="DM4" s="1">
        <v>20.8</v>
      </c>
      <c r="DN4" s="1">
        <v>20.85</v>
      </c>
      <c r="DO4" s="1">
        <v>20.96</v>
      </c>
      <c r="DP4" s="1">
        <v>20.9</v>
      </c>
      <c r="DQ4" s="1">
        <v>20.57</v>
      </c>
      <c r="DR4" s="1">
        <v>20.88</v>
      </c>
      <c r="DS4" s="1">
        <v>20.98</v>
      </c>
      <c r="DT4" s="1">
        <v>20.79</v>
      </c>
      <c r="DU4" s="1">
        <v>20.98</v>
      </c>
      <c r="DV4" s="1">
        <v>20.89</v>
      </c>
      <c r="DW4" s="1">
        <v>20.87</v>
      </c>
      <c r="DX4" s="1">
        <v>20.85</v>
      </c>
      <c r="DY4" s="1">
        <v>20.75</v>
      </c>
      <c r="DZ4" s="1">
        <v>21.34</v>
      </c>
      <c r="EA4" s="1">
        <v>21.03</v>
      </c>
      <c r="EB4" s="1">
        <v>21.05</v>
      </c>
      <c r="EC4" s="1">
        <v>21</v>
      </c>
      <c r="ED4" s="1">
        <v>20.92</v>
      </c>
      <c r="EE4" s="1">
        <v>20.98</v>
      </c>
      <c r="EF4" s="1">
        <v>20.96</v>
      </c>
      <c r="EG4" s="1">
        <v>21.15</v>
      </c>
      <c r="EH4" s="1">
        <v>20.94</v>
      </c>
      <c r="EI4" s="1">
        <v>21.03</v>
      </c>
      <c r="EJ4" s="1">
        <v>20.94</v>
      </c>
      <c r="EK4" s="10">
        <v>13.976000000000001</v>
      </c>
      <c r="EL4" s="10">
        <v>14.061</v>
      </c>
      <c r="EM4" s="10">
        <v>13.928000000000001</v>
      </c>
      <c r="EN4" s="10">
        <v>13.984</v>
      </c>
      <c r="EO4" s="10">
        <v>14.478</v>
      </c>
      <c r="EP4" s="10">
        <v>14.454000000000001</v>
      </c>
      <c r="EQ4" s="10">
        <v>14.473000000000001</v>
      </c>
      <c r="ER4" s="10">
        <v>14.656000000000001</v>
      </c>
      <c r="ES4" s="10">
        <v>14.183</v>
      </c>
      <c r="ET4" s="10">
        <v>14.388999999999999</v>
      </c>
      <c r="EU4" s="10">
        <v>14.726000000000001</v>
      </c>
      <c r="EV4" s="10">
        <v>14.608000000000001</v>
      </c>
      <c r="EW4" s="10">
        <v>14.401999999999999</v>
      </c>
      <c r="EX4" s="10">
        <v>14.217000000000001</v>
      </c>
      <c r="EY4" s="10">
        <v>16.363</v>
      </c>
      <c r="EZ4" s="10">
        <v>16.463000000000001</v>
      </c>
      <c r="FA4" s="10">
        <v>16.414999999999999</v>
      </c>
      <c r="FB4" s="10">
        <v>16.202000000000002</v>
      </c>
      <c r="FC4" s="10">
        <v>16.141999999999999</v>
      </c>
      <c r="FD4" s="10">
        <v>15.776</v>
      </c>
      <c r="FE4" s="10">
        <v>16.146999999999998</v>
      </c>
      <c r="FF4" s="10">
        <v>15.958</v>
      </c>
      <c r="FG4" s="10">
        <v>15.834</v>
      </c>
      <c r="FH4" s="10">
        <v>15.971</v>
      </c>
      <c r="FI4" s="10">
        <v>16.157</v>
      </c>
      <c r="FJ4" s="10">
        <v>24.302</v>
      </c>
      <c r="FK4" s="10">
        <v>24.321999999999999</v>
      </c>
      <c r="FL4" s="10">
        <v>24.61</v>
      </c>
      <c r="FM4" s="10">
        <v>24.411000000000001</v>
      </c>
      <c r="FN4" s="10">
        <v>24.600999999999999</v>
      </c>
      <c r="FO4" s="10">
        <v>24.535</v>
      </c>
      <c r="FP4" s="10">
        <v>24.132999999999999</v>
      </c>
      <c r="FQ4" s="10">
        <v>23.937999999999999</v>
      </c>
      <c r="FR4" s="10">
        <v>24.466999999999999</v>
      </c>
      <c r="FS4" s="10">
        <v>24.472999999999999</v>
      </c>
      <c r="FT4" s="10">
        <v>24.420999999999999</v>
      </c>
      <c r="FU4" s="10">
        <v>24.908000000000001</v>
      </c>
      <c r="FV4" s="10">
        <v>24.728000000000002</v>
      </c>
      <c r="FW4" s="10">
        <v>24.561</v>
      </c>
      <c r="FX4" s="10">
        <v>24.611999999999998</v>
      </c>
      <c r="FY4" s="10">
        <v>24.710999999999999</v>
      </c>
      <c r="FZ4" s="10">
        <v>24.611999999999998</v>
      </c>
      <c r="GA4" s="10">
        <v>24.651</v>
      </c>
      <c r="GB4" s="10">
        <v>24.614000000000001</v>
      </c>
      <c r="GC4" s="5">
        <v>24.73</v>
      </c>
    </row>
    <row r="5" spans="1:185" x14ac:dyDescent="0.2">
      <c r="A5" s="29" t="s">
        <v>37</v>
      </c>
      <c r="B5" s="2">
        <v>0.01</v>
      </c>
      <c r="C5" s="2">
        <v>0.03</v>
      </c>
      <c r="D5" s="2">
        <v>0.03</v>
      </c>
      <c r="E5" s="2">
        <v>0.03</v>
      </c>
      <c r="F5" s="2">
        <v>0.04</v>
      </c>
      <c r="G5" s="2">
        <v>0.06</v>
      </c>
      <c r="H5" s="2">
        <v>0.02</v>
      </c>
      <c r="I5" s="2">
        <v>0.05</v>
      </c>
      <c r="J5" s="2">
        <v>0.03</v>
      </c>
      <c r="K5" s="2">
        <v>0.02</v>
      </c>
      <c r="L5" s="2">
        <v>0.03</v>
      </c>
      <c r="M5" s="2">
        <v>7.0000000000000007E-2</v>
      </c>
      <c r="N5" s="2">
        <v>0.04</v>
      </c>
      <c r="O5" s="2">
        <v>0.03</v>
      </c>
      <c r="P5" s="2">
        <v>0.05</v>
      </c>
      <c r="Q5" s="2">
        <v>0.04</v>
      </c>
      <c r="R5" s="2">
        <v>0.05</v>
      </c>
      <c r="S5" s="2">
        <v>0.02</v>
      </c>
      <c r="T5" s="2">
        <v>0.03</v>
      </c>
      <c r="U5" s="2">
        <v>0.03</v>
      </c>
      <c r="V5" s="2">
        <v>0</v>
      </c>
      <c r="W5" s="2">
        <v>0.03</v>
      </c>
      <c r="X5" s="2">
        <v>7.0000000000000007E-2</v>
      </c>
      <c r="Y5" s="2">
        <v>0.04</v>
      </c>
      <c r="Z5" s="2">
        <v>0.05</v>
      </c>
      <c r="AA5" s="2">
        <v>0.04</v>
      </c>
      <c r="AB5" s="2">
        <v>0.05</v>
      </c>
      <c r="AC5" s="2">
        <v>0.04</v>
      </c>
      <c r="AD5" s="2">
        <v>0.04</v>
      </c>
      <c r="AE5" s="2">
        <v>0.04</v>
      </c>
      <c r="AF5" s="2">
        <v>0.06</v>
      </c>
      <c r="AG5" s="2">
        <v>0.04</v>
      </c>
      <c r="AH5" s="2">
        <v>0.06</v>
      </c>
      <c r="AI5" s="2">
        <v>7.0000000000000007E-2</v>
      </c>
      <c r="AJ5" s="2">
        <v>0.06</v>
      </c>
      <c r="AK5" s="2">
        <v>0.09</v>
      </c>
      <c r="AL5" s="2">
        <v>0.06</v>
      </c>
      <c r="AM5" s="2">
        <v>0.1</v>
      </c>
      <c r="AN5" s="2">
        <v>0.18</v>
      </c>
      <c r="AO5" s="2">
        <v>0.02</v>
      </c>
      <c r="AP5" s="2">
        <v>0.12</v>
      </c>
      <c r="AQ5" s="2">
        <v>7.0000000000000007E-2</v>
      </c>
      <c r="AR5" s="2">
        <v>0.04</v>
      </c>
      <c r="AS5" s="2">
        <v>0.05</v>
      </c>
      <c r="AT5" s="2">
        <v>7.0000000000000007E-2</v>
      </c>
      <c r="AU5" s="2">
        <v>0.06</v>
      </c>
      <c r="AV5" s="2">
        <v>7.0000000000000007E-2</v>
      </c>
      <c r="AW5" s="2">
        <v>0.1</v>
      </c>
      <c r="AX5" s="2">
        <v>7.0000000000000007E-2</v>
      </c>
      <c r="AY5" s="2">
        <v>0.05</v>
      </c>
      <c r="AZ5" s="2">
        <v>0.04</v>
      </c>
      <c r="BA5" s="2">
        <v>0.05</v>
      </c>
      <c r="BB5" s="2">
        <v>0</v>
      </c>
      <c r="BC5" s="2">
        <v>0.05</v>
      </c>
      <c r="BD5" s="2">
        <v>0.05</v>
      </c>
      <c r="BE5" s="2">
        <v>0.03</v>
      </c>
      <c r="BF5" s="2">
        <v>0.02</v>
      </c>
      <c r="BG5" s="2">
        <v>0.06</v>
      </c>
      <c r="BH5" s="2">
        <v>0.03</v>
      </c>
      <c r="BI5" s="2">
        <v>0.05</v>
      </c>
      <c r="BJ5" s="2">
        <v>0.03</v>
      </c>
      <c r="BK5" s="2">
        <v>0.05</v>
      </c>
      <c r="BL5" s="2">
        <v>0.03</v>
      </c>
      <c r="BM5" s="2">
        <v>0.04</v>
      </c>
      <c r="BN5" s="2">
        <v>0.01</v>
      </c>
      <c r="BO5" s="2">
        <v>0.04</v>
      </c>
      <c r="BP5" s="2">
        <v>0.04</v>
      </c>
      <c r="BQ5" s="2">
        <v>0.03</v>
      </c>
      <c r="BR5" s="2">
        <v>0.04</v>
      </c>
      <c r="BS5" s="2">
        <v>0.01</v>
      </c>
      <c r="BT5" s="2">
        <v>0.03</v>
      </c>
      <c r="BU5" s="2">
        <v>0.03</v>
      </c>
      <c r="BV5" s="2">
        <v>0.02</v>
      </c>
      <c r="BW5" s="2">
        <v>0.01</v>
      </c>
      <c r="BX5" s="2">
        <v>0.02</v>
      </c>
      <c r="BY5" s="2">
        <v>0.04</v>
      </c>
      <c r="BZ5" s="2">
        <v>0.04</v>
      </c>
      <c r="CA5" s="2">
        <v>0.06</v>
      </c>
      <c r="CB5" s="2">
        <v>0.04</v>
      </c>
      <c r="CC5" s="3">
        <v>0.01</v>
      </c>
      <c r="CD5" s="3">
        <v>0.06</v>
      </c>
      <c r="CE5" s="3">
        <v>0.03</v>
      </c>
      <c r="CF5" s="3">
        <v>0.03</v>
      </c>
      <c r="CG5" s="3">
        <v>0.04</v>
      </c>
      <c r="CH5" s="3">
        <v>0.02</v>
      </c>
      <c r="CI5" s="3">
        <v>0.02</v>
      </c>
      <c r="CJ5" s="3">
        <v>0.03</v>
      </c>
      <c r="CK5" s="3">
        <v>0.02</v>
      </c>
      <c r="CL5" s="3">
        <v>0.03</v>
      </c>
      <c r="CM5" s="3">
        <v>0.03</v>
      </c>
      <c r="CN5" s="3">
        <v>0.05</v>
      </c>
      <c r="CO5" s="3">
        <v>0</v>
      </c>
      <c r="CP5" s="3">
        <v>0.05</v>
      </c>
      <c r="CQ5" s="3">
        <v>0.09</v>
      </c>
      <c r="CR5" s="3">
        <v>0.03</v>
      </c>
      <c r="CS5" s="3">
        <v>7.0000000000000007E-2</v>
      </c>
      <c r="CT5" s="3">
        <v>0.04</v>
      </c>
      <c r="CU5" s="3">
        <v>0.03</v>
      </c>
      <c r="CV5" s="3">
        <v>0.02</v>
      </c>
      <c r="CW5" s="3">
        <v>0.05</v>
      </c>
      <c r="CX5" s="3">
        <v>0.05</v>
      </c>
      <c r="CY5" s="3">
        <v>0.06</v>
      </c>
      <c r="CZ5" s="3">
        <v>0.05</v>
      </c>
      <c r="DA5" s="1">
        <v>0.05</v>
      </c>
      <c r="DB5" s="1">
        <v>0.04</v>
      </c>
      <c r="DC5" s="1">
        <v>0.04</v>
      </c>
      <c r="DD5" s="1">
        <v>0.01</v>
      </c>
      <c r="DE5" s="1">
        <v>0.02</v>
      </c>
      <c r="DF5" s="1">
        <v>0.03</v>
      </c>
      <c r="DG5" s="1">
        <v>0.06</v>
      </c>
      <c r="DH5" s="1">
        <v>0.01</v>
      </c>
      <c r="DI5" s="1">
        <v>0.04</v>
      </c>
      <c r="DJ5" s="1">
        <v>0</v>
      </c>
      <c r="DK5" s="1">
        <v>0.05</v>
      </c>
      <c r="DL5" s="1">
        <v>0.04</v>
      </c>
      <c r="DM5" s="1">
        <v>0.03</v>
      </c>
      <c r="DN5" s="1">
        <v>0.02</v>
      </c>
      <c r="DO5" s="1">
        <v>0</v>
      </c>
      <c r="DP5" s="1">
        <v>0.03</v>
      </c>
      <c r="DQ5" s="1">
        <v>0.04</v>
      </c>
      <c r="DR5" s="1">
        <v>0.05</v>
      </c>
      <c r="DS5" s="1">
        <v>0.03</v>
      </c>
      <c r="DT5" s="1">
        <v>0.02</v>
      </c>
      <c r="DU5" s="1">
        <v>0.04</v>
      </c>
      <c r="DV5" s="1">
        <v>0.06</v>
      </c>
      <c r="DW5" s="1">
        <v>0.04</v>
      </c>
      <c r="DX5" s="1">
        <v>0.03</v>
      </c>
      <c r="DY5" s="1">
        <v>0.04</v>
      </c>
      <c r="DZ5" s="1">
        <v>0.04</v>
      </c>
      <c r="EA5" s="1">
        <v>0.04</v>
      </c>
      <c r="EB5" s="1">
        <v>0.02</v>
      </c>
      <c r="EC5" s="1">
        <v>0.04</v>
      </c>
      <c r="ED5" s="1">
        <v>0</v>
      </c>
      <c r="EE5" s="1">
        <v>0.02</v>
      </c>
      <c r="EF5" s="1">
        <v>0</v>
      </c>
      <c r="EG5" s="1">
        <v>0.02</v>
      </c>
      <c r="EH5" s="1">
        <v>0.01</v>
      </c>
      <c r="EI5" s="1">
        <v>0.01</v>
      </c>
      <c r="EJ5" s="1">
        <v>0.01</v>
      </c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5"/>
    </row>
    <row r="6" spans="1:185" x14ac:dyDescent="0.2">
      <c r="A6" s="29" t="s">
        <v>38</v>
      </c>
      <c r="B6" s="2">
        <v>29.35</v>
      </c>
      <c r="C6" s="2">
        <v>28.3</v>
      </c>
      <c r="D6" s="2">
        <v>28.58</v>
      </c>
      <c r="E6" s="2">
        <v>29.09</v>
      </c>
      <c r="F6" s="2">
        <v>28.95</v>
      </c>
      <c r="G6" s="2">
        <v>28.75</v>
      </c>
      <c r="H6" s="2">
        <v>28.54</v>
      </c>
      <c r="I6" s="2">
        <v>28.19</v>
      </c>
      <c r="J6" s="2">
        <v>27.91</v>
      </c>
      <c r="K6" s="2">
        <v>28.48</v>
      </c>
      <c r="L6" s="2">
        <v>27.9</v>
      </c>
      <c r="M6" s="2">
        <v>28.06</v>
      </c>
      <c r="N6" s="2">
        <v>28.5</v>
      </c>
      <c r="O6" s="2">
        <v>28.16</v>
      </c>
      <c r="P6" s="2">
        <v>28.13</v>
      </c>
      <c r="Q6" s="2">
        <v>28.54</v>
      </c>
      <c r="R6" s="2">
        <v>28.03</v>
      </c>
      <c r="S6" s="2">
        <v>28.05</v>
      </c>
      <c r="T6" s="2">
        <v>27.91</v>
      </c>
      <c r="U6" s="2">
        <v>28.23</v>
      </c>
      <c r="V6" s="2">
        <v>27.98</v>
      </c>
      <c r="W6" s="2">
        <v>28.31</v>
      </c>
      <c r="X6" s="2">
        <v>27.74</v>
      </c>
      <c r="Y6" s="2">
        <v>27.7</v>
      </c>
      <c r="Z6" s="2">
        <v>27.36</v>
      </c>
      <c r="AA6" s="2">
        <v>27.04</v>
      </c>
      <c r="AB6" s="2">
        <v>27.46</v>
      </c>
      <c r="AC6" s="2">
        <v>27.56</v>
      </c>
      <c r="AD6" s="2">
        <v>27.42</v>
      </c>
      <c r="AE6" s="2">
        <v>27.34</v>
      </c>
      <c r="AF6" s="2">
        <v>27.05</v>
      </c>
      <c r="AG6" s="2">
        <v>27.62</v>
      </c>
      <c r="AH6" s="2">
        <v>27.02</v>
      </c>
      <c r="AI6" s="2">
        <v>26.54</v>
      </c>
      <c r="AJ6" s="2">
        <v>27.27</v>
      </c>
      <c r="AK6" s="2">
        <v>27.34</v>
      </c>
      <c r="AL6" s="2">
        <v>26.69</v>
      </c>
      <c r="AM6" s="2">
        <v>27.27</v>
      </c>
      <c r="AN6" s="2">
        <v>27.32</v>
      </c>
      <c r="AO6" s="2">
        <v>26.42</v>
      </c>
      <c r="AP6" s="2">
        <v>27.57</v>
      </c>
      <c r="AQ6" s="2">
        <v>27.19</v>
      </c>
      <c r="AR6" s="2">
        <v>26.4</v>
      </c>
      <c r="AS6" s="2">
        <v>26.98</v>
      </c>
      <c r="AT6" s="2">
        <v>26.43</v>
      </c>
      <c r="AU6" s="2">
        <v>27.25</v>
      </c>
      <c r="AV6" s="2">
        <v>27.27</v>
      </c>
      <c r="AW6" s="2">
        <v>27.85</v>
      </c>
      <c r="AX6" s="2">
        <v>27.01</v>
      </c>
      <c r="AY6" s="2">
        <v>26.99</v>
      </c>
      <c r="AZ6" s="2">
        <v>26.82</v>
      </c>
      <c r="BA6" s="2">
        <v>27.43</v>
      </c>
      <c r="BB6" s="2">
        <v>27.59</v>
      </c>
      <c r="BC6" s="2">
        <v>27.48</v>
      </c>
      <c r="BD6" s="2">
        <v>27.74</v>
      </c>
      <c r="BE6" s="2">
        <v>27.43</v>
      </c>
      <c r="BF6" s="2">
        <v>27.65</v>
      </c>
      <c r="BG6" s="2">
        <v>27.15</v>
      </c>
      <c r="BH6" s="2">
        <v>27.41</v>
      </c>
      <c r="BI6" s="2">
        <v>27.27</v>
      </c>
      <c r="BJ6" s="2">
        <v>27.86</v>
      </c>
      <c r="BK6" s="2">
        <v>28.05</v>
      </c>
      <c r="BL6" s="2">
        <v>28.14</v>
      </c>
      <c r="BM6" s="2">
        <v>27.54</v>
      </c>
      <c r="BN6" s="2">
        <v>27.81</v>
      </c>
      <c r="BO6" s="2">
        <v>27.61</v>
      </c>
      <c r="BP6" s="2">
        <v>28.05</v>
      </c>
      <c r="BQ6" s="2">
        <v>27.98</v>
      </c>
      <c r="BR6" s="2">
        <v>28.17</v>
      </c>
      <c r="BS6" s="2">
        <v>28.14</v>
      </c>
      <c r="BT6" s="2">
        <v>27.8</v>
      </c>
      <c r="BU6" s="2">
        <v>28.82</v>
      </c>
      <c r="BV6" s="2">
        <v>28.53</v>
      </c>
      <c r="BW6" s="2">
        <v>28.77</v>
      </c>
      <c r="BX6" s="2">
        <v>28.78</v>
      </c>
      <c r="BY6" s="2">
        <v>28.75</v>
      </c>
      <c r="BZ6" s="2">
        <v>29.06</v>
      </c>
      <c r="CA6" s="2">
        <v>28.37</v>
      </c>
      <c r="CB6" s="2">
        <v>28.63</v>
      </c>
      <c r="CC6" s="3">
        <v>28.85</v>
      </c>
      <c r="CD6" s="3">
        <v>28.72</v>
      </c>
      <c r="CE6" s="3">
        <v>28.43</v>
      </c>
      <c r="CF6" s="3">
        <v>28.73</v>
      </c>
      <c r="CG6" s="3">
        <v>28.03</v>
      </c>
      <c r="CH6" s="3">
        <v>28.31</v>
      </c>
      <c r="CI6" s="3">
        <v>27.96</v>
      </c>
      <c r="CJ6" s="3">
        <v>27.66</v>
      </c>
      <c r="CK6" s="3">
        <v>28.06</v>
      </c>
      <c r="CL6" s="3">
        <v>27.68</v>
      </c>
      <c r="CM6" s="3">
        <v>27.98</v>
      </c>
      <c r="CN6" s="3">
        <v>28.09</v>
      </c>
      <c r="CO6" s="3">
        <v>27.98</v>
      </c>
      <c r="CP6" s="3">
        <v>28.44</v>
      </c>
      <c r="CQ6" s="3">
        <v>27.64</v>
      </c>
      <c r="CR6" s="3">
        <v>28.03</v>
      </c>
      <c r="CS6" s="3">
        <v>27.5</v>
      </c>
      <c r="CT6" s="3">
        <v>27.29</v>
      </c>
      <c r="CU6" s="3">
        <v>27.48</v>
      </c>
      <c r="CV6" s="3">
        <v>28</v>
      </c>
      <c r="CW6" s="3">
        <v>27.86</v>
      </c>
      <c r="CX6" s="3">
        <v>27.59</v>
      </c>
      <c r="CY6" s="3">
        <v>27.62</v>
      </c>
      <c r="CZ6" s="3">
        <v>26.91</v>
      </c>
      <c r="DA6" s="1">
        <v>27.17</v>
      </c>
      <c r="DB6" s="1">
        <v>27.44</v>
      </c>
      <c r="DC6" s="1">
        <v>27.94</v>
      </c>
      <c r="DD6" s="1">
        <v>27.62</v>
      </c>
      <c r="DE6" s="1">
        <v>27.66</v>
      </c>
      <c r="DF6" s="1">
        <v>27.94</v>
      </c>
      <c r="DG6" s="1">
        <v>27.41</v>
      </c>
      <c r="DH6" s="1">
        <v>26.87</v>
      </c>
      <c r="DI6" s="1">
        <v>27.84</v>
      </c>
      <c r="DJ6" s="1">
        <v>27.21</v>
      </c>
      <c r="DK6" s="1">
        <v>26.88</v>
      </c>
      <c r="DL6" s="1">
        <v>27.41</v>
      </c>
      <c r="DM6" s="1">
        <v>27.99</v>
      </c>
      <c r="DN6" s="1">
        <v>27.56</v>
      </c>
      <c r="DO6" s="1">
        <v>27.91</v>
      </c>
      <c r="DP6" s="1">
        <v>27.99</v>
      </c>
      <c r="DQ6" s="1">
        <v>26.09</v>
      </c>
      <c r="DR6" s="1">
        <v>27.8</v>
      </c>
      <c r="DS6" s="1">
        <v>27.66</v>
      </c>
      <c r="DT6" s="1">
        <v>27.83</v>
      </c>
      <c r="DU6" s="1">
        <v>27.45</v>
      </c>
      <c r="DV6" s="1">
        <v>27.61</v>
      </c>
      <c r="DW6" s="1">
        <v>28.54</v>
      </c>
      <c r="DX6" s="1">
        <v>27.96</v>
      </c>
      <c r="DY6" s="1">
        <v>27.97</v>
      </c>
      <c r="DZ6" s="1">
        <v>28.45</v>
      </c>
      <c r="EA6" s="1">
        <v>27.91</v>
      </c>
      <c r="EB6" s="1">
        <v>28.53</v>
      </c>
      <c r="EC6" s="1">
        <v>28.62</v>
      </c>
      <c r="ED6" s="1">
        <v>28.44</v>
      </c>
      <c r="EE6" s="1">
        <v>28.42</v>
      </c>
      <c r="EF6" s="1">
        <v>28.12</v>
      </c>
      <c r="EG6" s="1">
        <v>29.07</v>
      </c>
      <c r="EH6" s="1">
        <v>28.59</v>
      </c>
      <c r="EI6" s="1">
        <v>28.63</v>
      </c>
      <c r="EJ6" s="1">
        <v>28.94</v>
      </c>
      <c r="EK6" s="10">
        <v>19.675000000000001</v>
      </c>
      <c r="EL6" s="10">
        <v>18.808</v>
      </c>
      <c r="EM6" s="10">
        <v>19.609000000000002</v>
      </c>
      <c r="EN6" s="10">
        <v>19.036000000000001</v>
      </c>
      <c r="EO6" s="10">
        <v>19.309999999999999</v>
      </c>
      <c r="EP6" s="10">
        <v>19.625</v>
      </c>
      <c r="EQ6" s="10">
        <v>19.173999999999999</v>
      </c>
      <c r="ER6" s="10">
        <v>19.294</v>
      </c>
      <c r="ES6" s="10">
        <v>19.125</v>
      </c>
      <c r="ET6" s="10">
        <v>19.728999999999999</v>
      </c>
      <c r="EU6" s="10">
        <v>19.867000000000001</v>
      </c>
      <c r="EV6" s="10">
        <v>19.425999999999998</v>
      </c>
      <c r="EW6" s="10">
        <v>19.369</v>
      </c>
      <c r="EX6" s="10">
        <v>19.795000000000002</v>
      </c>
      <c r="EY6" s="10">
        <v>18.603000000000002</v>
      </c>
      <c r="EZ6" s="10">
        <v>18.797999999999998</v>
      </c>
      <c r="FA6" s="10">
        <v>18.434999999999999</v>
      </c>
      <c r="FB6" s="10">
        <v>18.486000000000001</v>
      </c>
      <c r="FC6" s="10">
        <v>18.716999999999999</v>
      </c>
      <c r="FD6" s="10">
        <v>18.745999999999999</v>
      </c>
      <c r="FE6" s="10">
        <v>17.507000000000001</v>
      </c>
      <c r="FF6" s="10">
        <v>18.45</v>
      </c>
      <c r="FG6" s="10">
        <v>18.771000000000001</v>
      </c>
      <c r="FH6" s="10">
        <v>18.917000000000002</v>
      </c>
      <c r="FI6" s="10">
        <v>18.885999999999999</v>
      </c>
      <c r="FJ6" s="10">
        <v>0.10100000000000001</v>
      </c>
      <c r="FK6" s="10">
        <v>0.09</v>
      </c>
      <c r="FL6" s="10">
        <v>5.8999999999999997E-2</v>
      </c>
      <c r="FM6" s="10">
        <v>4.8000000000000001E-2</v>
      </c>
      <c r="FN6" s="10">
        <v>4.4999999999999998E-2</v>
      </c>
      <c r="FO6" s="10">
        <v>0.105</v>
      </c>
      <c r="FP6" s="10">
        <v>6.4000000000000001E-2</v>
      </c>
      <c r="FQ6" s="10">
        <v>6.4000000000000001E-2</v>
      </c>
      <c r="FR6" s="10">
        <v>4.8000000000000001E-2</v>
      </c>
      <c r="FS6" s="10">
        <v>5.8999999999999997E-2</v>
      </c>
      <c r="FT6" s="10">
        <v>9.4E-2</v>
      </c>
      <c r="FU6" s="10">
        <v>6.9000000000000006E-2</v>
      </c>
      <c r="FV6" s="10">
        <v>8.8999999999999996E-2</v>
      </c>
      <c r="FW6" s="10">
        <v>8.1000000000000003E-2</v>
      </c>
      <c r="FX6" s="10">
        <v>4.2000000000000003E-2</v>
      </c>
      <c r="FY6" s="10">
        <v>9.1999999999999998E-2</v>
      </c>
      <c r="FZ6" s="10">
        <v>5.0999999999999997E-2</v>
      </c>
      <c r="GA6" s="10">
        <v>9.0999999999999998E-2</v>
      </c>
      <c r="GB6" s="10">
        <v>0.129</v>
      </c>
      <c r="GC6" s="5">
        <v>5.7000000000000002E-2</v>
      </c>
    </row>
    <row r="7" spans="1:185" x14ac:dyDescent="0.2">
      <c r="A7" s="29" t="s">
        <v>39</v>
      </c>
      <c r="B7" s="2">
        <v>3.98</v>
      </c>
      <c r="C7" s="2">
        <v>3.41</v>
      </c>
      <c r="D7" s="2">
        <v>3.56</v>
      </c>
      <c r="E7" s="2">
        <v>3.6</v>
      </c>
      <c r="F7" s="2">
        <v>3.53</v>
      </c>
      <c r="G7" s="2">
        <v>3.9</v>
      </c>
      <c r="H7" s="2">
        <v>4.01</v>
      </c>
      <c r="I7" s="2">
        <v>4.1500000000000004</v>
      </c>
      <c r="J7" s="2">
        <v>4.03</v>
      </c>
      <c r="K7" s="2">
        <v>3.98</v>
      </c>
      <c r="L7" s="2">
        <v>4.05</v>
      </c>
      <c r="M7" s="2">
        <v>4.54</v>
      </c>
      <c r="N7" s="2">
        <v>4.4800000000000004</v>
      </c>
      <c r="O7" s="2">
        <v>4.76</v>
      </c>
      <c r="P7" s="2">
        <v>4.8499999999999996</v>
      </c>
      <c r="Q7" s="2">
        <v>4.87</v>
      </c>
      <c r="R7" s="2">
        <v>4.8</v>
      </c>
      <c r="S7" s="2">
        <v>5.17</v>
      </c>
      <c r="T7" s="2">
        <v>5.34</v>
      </c>
      <c r="U7" s="2">
        <v>5.53</v>
      </c>
      <c r="V7" s="2">
        <v>5.4</v>
      </c>
      <c r="W7" s="2">
        <v>5.37</v>
      </c>
      <c r="X7" s="2">
        <v>5.39</v>
      </c>
      <c r="Y7" s="2">
        <v>5.37</v>
      </c>
      <c r="Z7" s="2">
        <v>5.6</v>
      </c>
      <c r="AA7" s="2">
        <v>5.51</v>
      </c>
      <c r="AB7" s="2">
        <v>5.49</v>
      </c>
      <c r="AC7" s="2">
        <v>5.9</v>
      </c>
      <c r="AD7" s="2">
        <v>5.82</v>
      </c>
      <c r="AE7" s="2">
        <v>5.89</v>
      </c>
      <c r="AF7" s="2">
        <v>5.82</v>
      </c>
      <c r="AG7" s="2">
        <v>5.83</v>
      </c>
      <c r="AH7" s="2">
        <v>5.8</v>
      </c>
      <c r="AI7" s="2">
        <v>6.44</v>
      </c>
      <c r="AJ7" s="2">
        <v>6.52</v>
      </c>
      <c r="AK7" s="2">
        <v>6.4</v>
      </c>
      <c r="AL7" s="2">
        <v>6.3</v>
      </c>
      <c r="AM7" s="2">
        <v>6.2</v>
      </c>
      <c r="AN7" s="2">
        <v>6.42</v>
      </c>
      <c r="AO7" s="2">
        <v>6.56</v>
      </c>
      <c r="AP7" s="2">
        <v>6.5</v>
      </c>
      <c r="AQ7" s="2">
        <v>6.46</v>
      </c>
      <c r="AR7" s="2">
        <v>6.18</v>
      </c>
      <c r="AS7" s="2">
        <v>6.73</v>
      </c>
      <c r="AT7" s="2">
        <v>6.4</v>
      </c>
      <c r="AU7" s="2">
        <v>6.17</v>
      </c>
      <c r="AV7" s="2">
        <v>5.82</v>
      </c>
      <c r="AW7" s="2">
        <v>5.44</v>
      </c>
      <c r="AX7" s="2">
        <v>5.78</v>
      </c>
      <c r="AY7" s="2">
        <v>5.97</v>
      </c>
      <c r="AZ7" s="2">
        <v>6.21</v>
      </c>
      <c r="BA7" s="2">
        <v>5.9</v>
      </c>
      <c r="BB7" s="2">
        <v>6.24</v>
      </c>
      <c r="BC7" s="2">
        <v>5.5</v>
      </c>
      <c r="BD7" s="2">
        <v>5.64</v>
      </c>
      <c r="BE7" s="2">
        <v>5.59</v>
      </c>
      <c r="BF7" s="2">
        <v>5.62</v>
      </c>
      <c r="BG7" s="2">
        <v>5.69</v>
      </c>
      <c r="BH7" s="2">
        <v>5.1100000000000003</v>
      </c>
      <c r="BI7" s="2">
        <v>5.5</v>
      </c>
      <c r="BJ7" s="2">
        <v>5.32</v>
      </c>
      <c r="BK7" s="2">
        <v>4.8099999999999996</v>
      </c>
      <c r="BL7" s="2">
        <v>5.15</v>
      </c>
      <c r="BM7" s="2">
        <v>5.25</v>
      </c>
      <c r="BN7" s="2">
        <v>4.96</v>
      </c>
      <c r="BO7" s="2">
        <v>5</v>
      </c>
      <c r="BP7" s="2">
        <v>4.79</v>
      </c>
      <c r="BQ7" s="2">
        <v>4.8600000000000003</v>
      </c>
      <c r="BR7" s="2">
        <v>4.72</v>
      </c>
      <c r="BS7" s="2">
        <v>4.55</v>
      </c>
      <c r="BT7" s="2">
        <v>4.0199999999999996</v>
      </c>
      <c r="BU7" s="2">
        <v>4.1500000000000004</v>
      </c>
      <c r="BV7" s="2">
        <v>3.98</v>
      </c>
      <c r="BW7" s="2">
        <v>3.91</v>
      </c>
      <c r="BX7" s="2">
        <v>4.07</v>
      </c>
      <c r="BY7" s="2">
        <v>3.74</v>
      </c>
      <c r="BZ7" s="2">
        <v>3.49</v>
      </c>
      <c r="CA7" s="2">
        <v>3.49</v>
      </c>
      <c r="CB7" s="2">
        <v>3.45</v>
      </c>
      <c r="CC7" s="3">
        <v>3.52</v>
      </c>
      <c r="CD7" s="3">
        <v>3.4</v>
      </c>
      <c r="CE7" s="3">
        <v>3.55</v>
      </c>
      <c r="CF7" s="3">
        <v>3.86</v>
      </c>
      <c r="CG7" s="3">
        <v>3.78</v>
      </c>
      <c r="CH7" s="3">
        <v>3.64</v>
      </c>
      <c r="CI7" s="3">
        <v>4.03</v>
      </c>
      <c r="CJ7" s="3">
        <v>4.1500000000000004</v>
      </c>
      <c r="CK7" s="3">
        <v>4.01</v>
      </c>
      <c r="CL7" s="3">
        <v>4.13</v>
      </c>
      <c r="CM7" s="3">
        <v>4.3</v>
      </c>
      <c r="CN7" s="3">
        <v>4.41</v>
      </c>
      <c r="CO7" s="3">
        <v>4.66</v>
      </c>
      <c r="CP7" s="3">
        <v>4.2300000000000004</v>
      </c>
      <c r="CQ7" s="3">
        <v>4.9000000000000004</v>
      </c>
      <c r="CR7" s="3">
        <v>4.75</v>
      </c>
      <c r="CS7" s="3">
        <v>5.0999999999999996</v>
      </c>
      <c r="CT7" s="3">
        <v>5.0199999999999996</v>
      </c>
      <c r="CU7" s="3">
        <v>5.39</v>
      </c>
      <c r="CV7" s="3">
        <v>5.41</v>
      </c>
      <c r="CW7" s="3">
        <v>5.38</v>
      </c>
      <c r="CX7" s="3">
        <v>5.56</v>
      </c>
      <c r="CY7" s="3">
        <v>5.76</v>
      </c>
      <c r="CZ7" s="3">
        <v>5.86</v>
      </c>
      <c r="DA7" s="1">
        <v>5.74</v>
      </c>
      <c r="DB7" s="1">
        <v>5.73</v>
      </c>
      <c r="DC7" s="1">
        <v>5.89</v>
      </c>
      <c r="DD7" s="1">
        <v>6.1</v>
      </c>
      <c r="DE7" s="1">
        <v>6.12</v>
      </c>
      <c r="DF7" s="1">
        <v>6.14</v>
      </c>
      <c r="DG7" s="1">
        <v>5.6</v>
      </c>
      <c r="DH7" s="1">
        <v>5.84</v>
      </c>
      <c r="DI7" s="1">
        <v>5.71</v>
      </c>
      <c r="DJ7" s="1">
        <v>6</v>
      </c>
      <c r="DK7" s="1">
        <v>5.5</v>
      </c>
      <c r="DL7" s="1">
        <v>5.64</v>
      </c>
      <c r="DM7" s="1">
        <v>5.38</v>
      </c>
      <c r="DN7" s="1">
        <v>5.52</v>
      </c>
      <c r="DO7" s="1">
        <v>5.44</v>
      </c>
      <c r="DP7" s="1">
        <v>4.93</v>
      </c>
      <c r="DQ7" s="1">
        <v>4.74</v>
      </c>
      <c r="DR7" s="1">
        <v>5.17</v>
      </c>
      <c r="DS7" s="1">
        <v>5</v>
      </c>
      <c r="DT7" s="1">
        <v>4.8600000000000003</v>
      </c>
      <c r="DU7" s="1">
        <v>4.63</v>
      </c>
      <c r="DV7" s="1">
        <v>4.71</v>
      </c>
      <c r="DW7" s="1">
        <v>4.08</v>
      </c>
      <c r="DX7" s="1">
        <v>3.89</v>
      </c>
      <c r="DY7" s="1">
        <v>3.92</v>
      </c>
      <c r="DZ7" s="1">
        <v>3.91</v>
      </c>
      <c r="EA7" s="1">
        <v>3.79</v>
      </c>
      <c r="EB7" s="1">
        <v>3.86</v>
      </c>
      <c r="EC7" s="1">
        <v>3.67</v>
      </c>
      <c r="ED7" s="1">
        <v>3.89</v>
      </c>
      <c r="EE7" s="1">
        <v>3.67</v>
      </c>
      <c r="EF7" s="1">
        <v>3.52</v>
      </c>
      <c r="EG7" s="1">
        <v>3.44</v>
      </c>
      <c r="EH7" s="1">
        <v>3.64</v>
      </c>
      <c r="EI7" s="1">
        <v>3.35</v>
      </c>
      <c r="EJ7" s="1">
        <v>3.62</v>
      </c>
      <c r="EK7" s="10">
        <v>0.23799999999999999</v>
      </c>
      <c r="EL7" s="10">
        <v>0.20599999999999999</v>
      </c>
      <c r="EM7" s="10">
        <v>0.248</v>
      </c>
      <c r="EN7" s="10">
        <v>0.23300000000000001</v>
      </c>
      <c r="EO7" s="10">
        <v>0.32</v>
      </c>
      <c r="EP7" s="10">
        <v>0.251</v>
      </c>
      <c r="EQ7" s="10">
        <v>0.26700000000000002</v>
      </c>
      <c r="ER7" s="10">
        <v>0.28399999999999997</v>
      </c>
      <c r="ES7" s="10">
        <v>0.26900000000000002</v>
      </c>
      <c r="ET7" s="10">
        <v>0.25600000000000001</v>
      </c>
      <c r="EU7" s="10">
        <v>0.31900000000000001</v>
      </c>
      <c r="EV7" s="10">
        <v>0.22700000000000001</v>
      </c>
      <c r="EW7" s="10">
        <v>0.25</v>
      </c>
      <c r="EX7" s="10">
        <v>0.33</v>
      </c>
      <c r="EY7" s="10">
        <v>9.9000000000000005E-2</v>
      </c>
      <c r="EZ7" s="10">
        <v>0.13200000000000001</v>
      </c>
      <c r="FA7" s="10">
        <v>0.129</v>
      </c>
      <c r="FB7" s="10">
        <v>8.2000000000000003E-2</v>
      </c>
      <c r="FC7" s="10">
        <v>0.126</v>
      </c>
      <c r="FD7" s="10">
        <v>0.11799999999999999</v>
      </c>
      <c r="FE7" s="10">
        <v>0.124</v>
      </c>
      <c r="FF7" s="10">
        <v>0.11799999999999999</v>
      </c>
      <c r="FG7" s="10">
        <v>5.5E-2</v>
      </c>
      <c r="FH7" s="10">
        <v>8.8999999999999996E-2</v>
      </c>
      <c r="FI7" s="10">
        <v>0.129</v>
      </c>
      <c r="FJ7" s="10">
        <v>0.03</v>
      </c>
      <c r="FK7" s="10">
        <v>3.0000000000000001E-3</v>
      </c>
      <c r="FL7" s="10">
        <v>1.6E-2</v>
      </c>
      <c r="FM7" s="10">
        <v>0</v>
      </c>
      <c r="FN7" s="10">
        <v>0</v>
      </c>
      <c r="FO7" s="10">
        <v>1.0999999999999999E-2</v>
      </c>
      <c r="FP7" s="10">
        <v>4.9000000000000002E-2</v>
      </c>
      <c r="FQ7" s="10">
        <v>1.0999999999999999E-2</v>
      </c>
      <c r="FR7" s="10">
        <v>0.03</v>
      </c>
      <c r="FS7" s="10">
        <v>1.9E-2</v>
      </c>
      <c r="FT7" s="10">
        <v>8.0000000000000002E-3</v>
      </c>
      <c r="FU7" s="10">
        <v>2.1999999999999999E-2</v>
      </c>
      <c r="FV7" s="10">
        <v>0</v>
      </c>
      <c r="FW7" s="10">
        <v>3.2000000000000001E-2</v>
      </c>
      <c r="FX7" s="10">
        <v>3.2000000000000001E-2</v>
      </c>
      <c r="FY7" s="10">
        <v>1.6E-2</v>
      </c>
      <c r="FZ7" s="10">
        <v>0</v>
      </c>
      <c r="GA7" s="10">
        <v>0</v>
      </c>
      <c r="GB7" s="10">
        <v>0</v>
      </c>
      <c r="GC7" s="5">
        <v>0</v>
      </c>
    </row>
    <row r="8" spans="1:185" x14ac:dyDescent="0.2">
      <c r="A8" s="29" t="s">
        <v>40</v>
      </c>
      <c r="B8" s="2">
        <v>3.31</v>
      </c>
      <c r="C8" s="2">
        <v>4.09</v>
      </c>
      <c r="D8" s="2">
        <v>4.04</v>
      </c>
      <c r="E8" s="2">
        <v>3.89</v>
      </c>
      <c r="F8" s="2">
        <v>4.07</v>
      </c>
      <c r="G8" s="2">
        <v>3.83</v>
      </c>
      <c r="H8" s="2">
        <v>3.78</v>
      </c>
      <c r="I8" s="2">
        <v>3.74</v>
      </c>
      <c r="J8" s="2">
        <v>3.64</v>
      </c>
      <c r="K8" s="2">
        <v>3.68</v>
      </c>
      <c r="L8" s="2">
        <v>3.66</v>
      </c>
      <c r="M8" s="2">
        <v>3.68</v>
      </c>
      <c r="N8" s="2">
        <v>3.59</v>
      </c>
      <c r="O8" s="2">
        <v>3.53</v>
      </c>
      <c r="P8" s="2">
        <v>3.6</v>
      </c>
      <c r="Q8" s="2">
        <v>3.48</v>
      </c>
      <c r="R8" s="2">
        <v>3.48</v>
      </c>
      <c r="S8" s="2">
        <v>3.29</v>
      </c>
      <c r="T8" s="2">
        <v>3.41</v>
      </c>
      <c r="U8" s="2">
        <v>3.37</v>
      </c>
      <c r="V8" s="2">
        <v>3.35</v>
      </c>
      <c r="W8" s="2">
        <v>3.36</v>
      </c>
      <c r="X8" s="2">
        <v>3.34</v>
      </c>
      <c r="Y8" s="2">
        <v>3.33</v>
      </c>
      <c r="Z8" s="2">
        <v>3.19</v>
      </c>
      <c r="AA8" s="2">
        <v>3.31</v>
      </c>
      <c r="AB8" s="2">
        <v>3.2</v>
      </c>
      <c r="AC8" s="2">
        <v>3.29</v>
      </c>
      <c r="AD8" s="2">
        <v>3.21</v>
      </c>
      <c r="AE8" s="2">
        <v>3.24</v>
      </c>
      <c r="AF8" s="2">
        <v>3.13</v>
      </c>
      <c r="AG8" s="2">
        <v>3.15</v>
      </c>
      <c r="AH8" s="2">
        <v>3.15</v>
      </c>
      <c r="AI8" s="2">
        <v>3.06</v>
      </c>
      <c r="AJ8" s="2">
        <v>3.09</v>
      </c>
      <c r="AK8" s="2">
        <v>3.13</v>
      </c>
      <c r="AL8" s="2">
        <v>3.14</v>
      </c>
      <c r="AM8" s="2">
        <v>3.06</v>
      </c>
      <c r="AN8" s="2">
        <v>3.1</v>
      </c>
      <c r="AO8" s="2">
        <v>3.03</v>
      </c>
      <c r="AP8" s="2">
        <v>3.09</v>
      </c>
      <c r="AQ8" s="2">
        <v>3.18</v>
      </c>
      <c r="AR8" s="2">
        <v>3.04</v>
      </c>
      <c r="AS8" s="2">
        <v>3.09</v>
      </c>
      <c r="AT8" s="2">
        <v>3.12</v>
      </c>
      <c r="AU8" s="2">
        <v>3.31</v>
      </c>
      <c r="AV8" s="2">
        <v>3.38</v>
      </c>
      <c r="AW8" s="2">
        <v>3.36</v>
      </c>
      <c r="AX8" s="2">
        <v>3.31</v>
      </c>
      <c r="AY8" s="2">
        <v>3.35</v>
      </c>
      <c r="AZ8" s="2">
        <v>3.37</v>
      </c>
      <c r="BA8" s="2">
        <v>3.27</v>
      </c>
      <c r="BB8" s="2">
        <v>3.4</v>
      </c>
      <c r="BC8" s="2">
        <v>3.26</v>
      </c>
      <c r="BD8" s="2">
        <v>3.4</v>
      </c>
      <c r="BE8" s="2">
        <v>3.29</v>
      </c>
      <c r="BF8" s="2">
        <v>3.29</v>
      </c>
      <c r="BG8" s="2">
        <v>3.36</v>
      </c>
      <c r="BH8" s="2">
        <v>3.39</v>
      </c>
      <c r="BI8" s="2">
        <v>3.44</v>
      </c>
      <c r="BJ8" s="2">
        <v>3.49</v>
      </c>
      <c r="BK8" s="2">
        <v>3.48</v>
      </c>
      <c r="BL8" s="2">
        <v>3.54</v>
      </c>
      <c r="BM8" s="2">
        <v>3.5</v>
      </c>
      <c r="BN8" s="2">
        <v>3.43</v>
      </c>
      <c r="BO8" s="2">
        <v>3.47</v>
      </c>
      <c r="BP8" s="2">
        <v>3.47</v>
      </c>
      <c r="BQ8" s="2">
        <v>3.55</v>
      </c>
      <c r="BR8" s="2">
        <v>3.55</v>
      </c>
      <c r="BS8" s="2">
        <v>3.69</v>
      </c>
      <c r="BT8" s="2">
        <v>3.69</v>
      </c>
      <c r="BU8" s="2">
        <v>3.75</v>
      </c>
      <c r="BV8" s="2">
        <v>3.81</v>
      </c>
      <c r="BW8" s="2">
        <v>3.82</v>
      </c>
      <c r="BX8" s="2">
        <v>3.92</v>
      </c>
      <c r="BY8" s="2">
        <v>3.99</v>
      </c>
      <c r="BZ8" s="2">
        <v>4.08</v>
      </c>
      <c r="CA8" s="2">
        <v>4.1399999999999997</v>
      </c>
      <c r="CB8" s="2">
        <v>4.08</v>
      </c>
      <c r="CC8" s="3">
        <v>4.01</v>
      </c>
      <c r="CD8" s="3">
        <v>4</v>
      </c>
      <c r="CE8" s="3">
        <v>3.94</v>
      </c>
      <c r="CF8" s="3">
        <v>3.9</v>
      </c>
      <c r="CG8" s="3">
        <v>3.75</v>
      </c>
      <c r="CH8" s="3">
        <v>3.78</v>
      </c>
      <c r="CI8" s="3">
        <v>3.69</v>
      </c>
      <c r="CJ8" s="3">
        <v>3.7</v>
      </c>
      <c r="CK8" s="3">
        <v>3.6</v>
      </c>
      <c r="CL8" s="3">
        <v>3.62</v>
      </c>
      <c r="CM8" s="3">
        <v>3.56</v>
      </c>
      <c r="CN8" s="3">
        <v>3.33</v>
      </c>
      <c r="CO8" s="3">
        <v>3.49</v>
      </c>
      <c r="CP8" s="3">
        <v>3.43</v>
      </c>
      <c r="CQ8" s="3">
        <v>3.38</v>
      </c>
      <c r="CR8" s="3">
        <v>3.34</v>
      </c>
      <c r="CS8" s="3">
        <v>3.42</v>
      </c>
      <c r="CT8" s="3">
        <v>3.21</v>
      </c>
      <c r="CU8" s="3">
        <v>3.27</v>
      </c>
      <c r="CV8" s="3">
        <v>3.19</v>
      </c>
      <c r="CW8" s="3">
        <v>3.17</v>
      </c>
      <c r="CX8" s="3">
        <v>3.17</v>
      </c>
      <c r="CY8" s="3">
        <v>3.18</v>
      </c>
      <c r="CZ8" s="3">
        <v>3.19</v>
      </c>
      <c r="DA8" s="1">
        <v>3.2</v>
      </c>
      <c r="DB8" s="1">
        <v>3.23</v>
      </c>
      <c r="DC8" s="1">
        <v>3.18</v>
      </c>
      <c r="DD8" s="1">
        <v>3.21</v>
      </c>
      <c r="DE8" s="1">
        <v>3.21</v>
      </c>
      <c r="DF8" s="1">
        <v>3.29</v>
      </c>
      <c r="DG8" s="1">
        <v>3.13</v>
      </c>
      <c r="DH8" s="1">
        <v>3.18</v>
      </c>
      <c r="DI8" s="1">
        <v>3.17</v>
      </c>
      <c r="DJ8" s="1">
        <v>3.1</v>
      </c>
      <c r="DK8" s="1">
        <v>3.2</v>
      </c>
      <c r="DL8" s="1">
        <v>3.2</v>
      </c>
      <c r="DM8" s="1">
        <v>3.23</v>
      </c>
      <c r="DN8" s="1">
        <v>3.34</v>
      </c>
      <c r="DO8" s="1">
        <v>3.17</v>
      </c>
      <c r="DP8" s="1">
        <v>3.31</v>
      </c>
      <c r="DQ8" s="1">
        <v>2.89</v>
      </c>
      <c r="DR8" s="1">
        <v>3.35</v>
      </c>
      <c r="DS8" s="1">
        <v>3.41</v>
      </c>
      <c r="DT8" s="1">
        <v>3.5</v>
      </c>
      <c r="DU8" s="1">
        <v>3.54</v>
      </c>
      <c r="DV8" s="1">
        <v>3.64</v>
      </c>
      <c r="DW8" s="1">
        <v>3.68</v>
      </c>
      <c r="DX8" s="1">
        <v>3.54</v>
      </c>
      <c r="DY8" s="1">
        <v>3.67</v>
      </c>
      <c r="DZ8" s="1">
        <v>3.64</v>
      </c>
      <c r="EA8" s="1">
        <v>3.92</v>
      </c>
      <c r="EB8" s="1">
        <v>3.89</v>
      </c>
      <c r="EC8" s="1">
        <v>3.67</v>
      </c>
      <c r="ED8" s="1">
        <v>3.98</v>
      </c>
      <c r="EE8" s="1">
        <v>4.0199999999999996</v>
      </c>
      <c r="EF8" s="1">
        <v>3.96</v>
      </c>
      <c r="EG8" s="1">
        <v>3.91</v>
      </c>
      <c r="EH8" s="1">
        <v>4.03</v>
      </c>
      <c r="EI8" s="1">
        <v>4.1100000000000003</v>
      </c>
      <c r="EJ8" s="1">
        <v>4</v>
      </c>
      <c r="EK8" s="10">
        <v>9.0419999999999998</v>
      </c>
      <c r="EL8" s="10">
        <v>9.0410000000000004</v>
      </c>
      <c r="EM8" s="10">
        <v>9.2710000000000008</v>
      </c>
      <c r="EN8" s="10">
        <v>9.0060000000000002</v>
      </c>
      <c r="EO8" s="10">
        <v>8.7360000000000007</v>
      </c>
      <c r="EP8" s="10">
        <v>8.7029999999999994</v>
      </c>
      <c r="EQ8" s="10">
        <v>8.83</v>
      </c>
      <c r="ER8" s="10">
        <v>8.66</v>
      </c>
      <c r="ES8" s="10">
        <v>8.6470000000000002</v>
      </c>
      <c r="ET8" s="10">
        <v>8.6080000000000005</v>
      </c>
      <c r="EU8" s="10">
        <v>8.5619999999999994</v>
      </c>
      <c r="EV8" s="10">
        <v>8.7539999999999996</v>
      </c>
      <c r="EW8" s="10">
        <v>8.83</v>
      </c>
      <c r="EX8" s="10">
        <v>8.8979999999999997</v>
      </c>
      <c r="EY8" s="10">
        <v>12.35</v>
      </c>
      <c r="EZ8" s="10">
        <v>12.382999999999999</v>
      </c>
      <c r="FA8" s="10">
        <v>12.461</v>
      </c>
      <c r="FB8" s="10">
        <v>12.403</v>
      </c>
      <c r="FC8" s="10">
        <v>12.587</v>
      </c>
      <c r="FD8" s="10">
        <v>12.766</v>
      </c>
      <c r="FE8" s="10">
        <v>12.64</v>
      </c>
      <c r="FF8" s="10">
        <v>12.462999999999999</v>
      </c>
      <c r="FG8" s="10">
        <v>12.403</v>
      </c>
      <c r="FH8" s="10">
        <v>12.587999999999999</v>
      </c>
      <c r="FI8" s="10">
        <v>12.696</v>
      </c>
      <c r="FJ8" s="10">
        <v>0</v>
      </c>
      <c r="FK8" s="10">
        <v>0</v>
      </c>
      <c r="FL8" s="10">
        <v>0</v>
      </c>
      <c r="FM8" s="10">
        <v>6.0000000000000001E-3</v>
      </c>
      <c r="FN8" s="10">
        <v>0.01</v>
      </c>
      <c r="FO8" s="10">
        <v>0</v>
      </c>
      <c r="FP8" s="10">
        <v>0.01</v>
      </c>
      <c r="FQ8" s="10">
        <v>6.0000000000000001E-3</v>
      </c>
      <c r="FR8" s="10">
        <v>0</v>
      </c>
      <c r="FS8" s="10">
        <v>0</v>
      </c>
      <c r="FT8" s="10">
        <v>1.4999999999999999E-2</v>
      </c>
      <c r="FU8" s="10">
        <v>7.0000000000000001E-3</v>
      </c>
      <c r="FV8" s="10">
        <v>3.0000000000000001E-3</v>
      </c>
      <c r="FW8" s="10">
        <v>0</v>
      </c>
      <c r="FX8" s="10">
        <v>3.0000000000000001E-3</v>
      </c>
      <c r="FY8" s="10">
        <v>1.4E-2</v>
      </c>
      <c r="FZ8" s="10">
        <v>4.0000000000000001E-3</v>
      </c>
      <c r="GA8" s="10">
        <v>5.0000000000000001E-3</v>
      </c>
      <c r="GB8" s="10">
        <v>0</v>
      </c>
      <c r="GC8" s="5">
        <v>0</v>
      </c>
    </row>
    <row r="9" spans="1:185" x14ac:dyDescent="0.2">
      <c r="A9" s="29" t="s">
        <v>41</v>
      </c>
      <c r="B9" s="2">
        <v>4.54</v>
      </c>
      <c r="C9" s="2">
        <v>4.82</v>
      </c>
      <c r="D9" s="2">
        <v>4.83</v>
      </c>
      <c r="E9" s="2">
        <v>4.71</v>
      </c>
      <c r="F9" s="2">
        <v>4.95</v>
      </c>
      <c r="G9" s="2">
        <v>5.03</v>
      </c>
      <c r="H9" s="2">
        <v>4.95</v>
      </c>
      <c r="I9" s="2">
        <v>4.99</v>
      </c>
      <c r="J9" s="2">
        <v>5.04</v>
      </c>
      <c r="K9" s="2">
        <v>4.95</v>
      </c>
      <c r="L9" s="2">
        <v>5.1100000000000003</v>
      </c>
      <c r="M9" s="2">
        <v>4.97</v>
      </c>
      <c r="N9" s="2">
        <v>4.9800000000000004</v>
      </c>
      <c r="O9" s="2">
        <v>5.03</v>
      </c>
      <c r="P9" s="2">
        <v>4.99</v>
      </c>
      <c r="Q9" s="2">
        <v>5.09</v>
      </c>
      <c r="R9" s="2">
        <v>5.04</v>
      </c>
      <c r="S9" s="2">
        <v>5.09</v>
      </c>
      <c r="T9" s="2">
        <v>5</v>
      </c>
      <c r="U9" s="2">
        <v>4.92</v>
      </c>
      <c r="V9" s="2">
        <v>5.15</v>
      </c>
      <c r="W9" s="2">
        <v>5.0599999999999996</v>
      </c>
      <c r="X9" s="2">
        <v>4.88</v>
      </c>
      <c r="Y9" s="2">
        <v>5.21</v>
      </c>
      <c r="Z9" s="2">
        <v>4.96</v>
      </c>
      <c r="AA9" s="2">
        <v>4.93</v>
      </c>
      <c r="AB9" s="2">
        <v>4.7699999999999996</v>
      </c>
      <c r="AC9" s="2">
        <v>4.8600000000000003</v>
      </c>
      <c r="AD9" s="2">
        <v>5.0999999999999996</v>
      </c>
      <c r="AE9" s="2">
        <v>4.6399999999999997</v>
      </c>
      <c r="AF9" s="2">
        <v>5.09</v>
      </c>
      <c r="AG9" s="2">
        <v>5.13</v>
      </c>
      <c r="AH9" s="2">
        <v>4.92</v>
      </c>
      <c r="AI9" s="2">
        <v>4.96</v>
      </c>
      <c r="AJ9" s="2">
        <v>4.83</v>
      </c>
      <c r="AK9" s="2">
        <v>4.92</v>
      </c>
      <c r="AL9" s="2">
        <v>4.8499999999999996</v>
      </c>
      <c r="AM9" s="2">
        <v>4.7699999999999996</v>
      </c>
      <c r="AN9" s="2">
        <v>4.43</v>
      </c>
      <c r="AO9" s="2">
        <v>4.6900000000000004</v>
      </c>
      <c r="AP9" s="2">
        <v>4.45</v>
      </c>
      <c r="AQ9" s="2">
        <v>4.76</v>
      </c>
      <c r="AR9" s="2">
        <v>4.76</v>
      </c>
      <c r="AS9" s="2">
        <v>4.8099999999999996</v>
      </c>
      <c r="AT9" s="2">
        <v>5.49</v>
      </c>
      <c r="AU9" s="2">
        <v>5.04</v>
      </c>
      <c r="AV9" s="2">
        <v>4.9800000000000004</v>
      </c>
      <c r="AW9" s="2">
        <v>4.9400000000000004</v>
      </c>
      <c r="AX9" s="2">
        <v>5.07</v>
      </c>
      <c r="AY9" s="2">
        <v>4.93</v>
      </c>
      <c r="AZ9" s="2">
        <v>4.7699999999999996</v>
      </c>
      <c r="BA9" s="2">
        <v>4.8600000000000003</v>
      </c>
      <c r="BB9" s="2">
        <v>4.74</v>
      </c>
      <c r="BC9" s="2">
        <v>4.99</v>
      </c>
      <c r="BD9" s="2">
        <v>4.96</v>
      </c>
      <c r="BE9" s="2">
        <v>5.34</v>
      </c>
      <c r="BF9" s="2">
        <v>4.99</v>
      </c>
      <c r="BG9" s="2">
        <v>5.03</v>
      </c>
      <c r="BH9" s="2">
        <v>5.18</v>
      </c>
      <c r="BI9" s="2">
        <v>4.97</v>
      </c>
      <c r="BJ9" s="2">
        <v>4.8600000000000003</v>
      </c>
      <c r="BK9" s="2">
        <v>4.96</v>
      </c>
      <c r="BL9" s="2">
        <v>4.78</v>
      </c>
      <c r="BM9" s="2">
        <v>4.93</v>
      </c>
      <c r="BN9" s="2">
        <v>4.78</v>
      </c>
      <c r="BO9" s="2">
        <v>4.8899999999999997</v>
      </c>
      <c r="BP9" s="2">
        <v>4.9000000000000004</v>
      </c>
      <c r="BQ9" s="2">
        <v>5.03</v>
      </c>
      <c r="BR9" s="2">
        <v>5</v>
      </c>
      <c r="BS9" s="2">
        <v>4.97</v>
      </c>
      <c r="BT9" s="2">
        <v>4.93</v>
      </c>
      <c r="BU9" s="2">
        <v>4.9000000000000004</v>
      </c>
      <c r="BV9" s="2">
        <v>5</v>
      </c>
      <c r="BW9" s="2">
        <v>4.95</v>
      </c>
      <c r="BX9" s="2">
        <v>4.93</v>
      </c>
      <c r="BY9" s="2">
        <v>4.9400000000000004</v>
      </c>
      <c r="BZ9" s="2">
        <v>4.93</v>
      </c>
      <c r="CA9" s="2">
        <v>4.6900000000000004</v>
      </c>
      <c r="CB9" s="2">
        <v>4.7300000000000004</v>
      </c>
      <c r="CC9" s="3">
        <v>4.84</v>
      </c>
      <c r="CD9" s="3">
        <v>4.96</v>
      </c>
      <c r="CE9" s="3">
        <v>4.93</v>
      </c>
      <c r="CF9" s="3">
        <v>4.9400000000000004</v>
      </c>
      <c r="CG9" s="3">
        <v>5.0599999999999996</v>
      </c>
      <c r="CH9" s="3">
        <v>4.93</v>
      </c>
      <c r="CI9" s="3">
        <v>4.82</v>
      </c>
      <c r="CJ9" s="3">
        <v>4.93</v>
      </c>
      <c r="CK9" s="3">
        <v>4.71</v>
      </c>
      <c r="CL9" s="3">
        <v>4.9000000000000004</v>
      </c>
      <c r="CM9" s="3">
        <v>5.0199999999999996</v>
      </c>
      <c r="CN9" s="3">
        <v>5.3</v>
      </c>
      <c r="CO9" s="3">
        <v>5.12</v>
      </c>
      <c r="CP9" s="3">
        <v>5.13</v>
      </c>
      <c r="CQ9" s="3">
        <v>5.08</v>
      </c>
      <c r="CR9" s="3">
        <v>5.18</v>
      </c>
      <c r="CS9" s="3">
        <v>5.16</v>
      </c>
      <c r="CT9" s="3">
        <v>4.95</v>
      </c>
      <c r="CU9" s="3">
        <v>5.0999999999999996</v>
      </c>
      <c r="CV9" s="3">
        <v>4.9800000000000004</v>
      </c>
      <c r="CW9" s="3">
        <v>5.01</v>
      </c>
      <c r="CX9" s="3">
        <v>4.84</v>
      </c>
      <c r="CY9" s="3">
        <v>4.95</v>
      </c>
      <c r="CZ9" s="3">
        <v>5</v>
      </c>
      <c r="DA9" s="1">
        <v>4.9000000000000004</v>
      </c>
      <c r="DB9" s="1">
        <v>4.5999999999999996</v>
      </c>
      <c r="DC9" s="1">
        <v>4.66</v>
      </c>
      <c r="DD9" s="1">
        <v>4.5</v>
      </c>
      <c r="DE9" s="1">
        <v>4.5199999999999996</v>
      </c>
      <c r="DF9" s="1">
        <v>4.1399999999999997</v>
      </c>
      <c r="DG9" s="1">
        <v>4.76</v>
      </c>
      <c r="DH9" s="1">
        <v>4.63</v>
      </c>
      <c r="DI9" s="1">
        <v>4.6399999999999997</v>
      </c>
      <c r="DJ9" s="1">
        <v>4.8600000000000003</v>
      </c>
      <c r="DK9" s="1">
        <v>4.91</v>
      </c>
      <c r="DL9" s="1">
        <v>4.88</v>
      </c>
      <c r="DM9" s="1">
        <v>4.96</v>
      </c>
      <c r="DN9" s="1">
        <v>5.0199999999999996</v>
      </c>
      <c r="DO9" s="1">
        <v>5.28</v>
      </c>
      <c r="DP9" s="1">
        <v>5.13</v>
      </c>
      <c r="DQ9" s="1">
        <v>4.88</v>
      </c>
      <c r="DR9" s="1">
        <v>5.18</v>
      </c>
      <c r="DS9" s="1">
        <v>5.4</v>
      </c>
      <c r="DT9" s="1">
        <v>5.22</v>
      </c>
      <c r="DU9" s="1">
        <v>5.15</v>
      </c>
      <c r="DV9" s="1">
        <v>5.09</v>
      </c>
      <c r="DW9" s="1">
        <v>5.2</v>
      </c>
      <c r="DX9" s="1">
        <v>5.33</v>
      </c>
      <c r="DY9" s="1">
        <v>5.19</v>
      </c>
      <c r="DZ9" s="1">
        <v>5.0199999999999996</v>
      </c>
      <c r="EA9" s="1">
        <v>5.0599999999999996</v>
      </c>
      <c r="EB9" s="1">
        <v>5.05</v>
      </c>
      <c r="EC9" s="1">
        <v>5.19</v>
      </c>
      <c r="ED9" s="1">
        <v>5.04</v>
      </c>
      <c r="EE9" s="1">
        <v>5.04</v>
      </c>
      <c r="EF9" s="1">
        <v>5.17</v>
      </c>
      <c r="EG9" s="1">
        <v>4.8899999999999997</v>
      </c>
      <c r="EH9" s="1">
        <v>4.8099999999999996</v>
      </c>
      <c r="EI9" s="1">
        <v>4.8</v>
      </c>
      <c r="EJ9" s="1">
        <v>4.84</v>
      </c>
      <c r="EK9" s="10">
        <v>10.471</v>
      </c>
      <c r="EL9" s="10">
        <v>10.452</v>
      </c>
      <c r="EM9" s="10">
        <v>10.378</v>
      </c>
      <c r="EN9" s="10">
        <v>10.462999999999999</v>
      </c>
      <c r="EO9" s="10">
        <v>10.510999999999999</v>
      </c>
      <c r="EP9" s="10">
        <v>10.587</v>
      </c>
      <c r="EQ9" s="10">
        <v>10.422000000000001</v>
      </c>
      <c r="ER9" s="10">
        <v>10.567</v>
      </c>
      <c r="ES9" s="10">
        <v>10.359</v>
      </c>
      <c r="ET9" s="10">
        <v>10.656000000000001</v>
      </c>
      <c r="EU9" s="10">
        <v>10.395</v>
      </c>
      <c r="EV9" s="10">
        <v>10.361000000000001</v>
      </c>
      <c r="EW9" s="10">
        <v>10.314</v>
      </c>
      <c r="EX9" s="10">
        <v>10.416</v>
      </c>
      <c r="EY9" s="10">
        <v>0</v>
      </c>
      <c r="EZ9" s="10">
        <v>2.5000000000000001E-2</v>
      </c>
      <c r="FA9" s="10">
        <v>3.9E-2</v>
      </c>
      <c r="FB9" s="10">
        <v>2E-3</v>
      </c>
      <c r="FC9" s="10">
        <v>4.7E-2</v>
      </c>
      <c r="FD9" s="10">
        <v>0.02</v>
      </c>
      <c r="FE9" s="10">
        <v>0.06</v>
      </c>
      <c r="FF9" s="10">
        <v>5.2999999999999999E-2</v>
      </c>
      <c r="FG9" s="10">
        <v>6.3E-2</v>
      </c>
      <c r="FH9" s="10">
        <v>7.6999999999999999E-2</v>
      </c>
      <c r="FI9" s="10">
        <v>8.2000000000000003E-2</v>
      </c>
      <c r="FJ9" s="10">
        <v>6.0289999999999999</v>
      </c>
      <c r="FK9" s="10">
        <v>5.8929999999999998</v>
      </c>
      <c r="FL9" s="10">
        <v>6.1630000000000003</v>
      </c>
      <c r="FM9" s="10">
        <v>5.9340000000000002</v>
      </c>
      <c r="FN9" s="10">
        <v>6.141</v>
      </c>
      <c r="FO9" s="10">
        <v>6.1479999999999997</v>
      </c>
      <c r="FP9" s="10">
        <v>5.2220000000000004</v>
      </c>
      <c r="FQ9" s="10">
        <v>4.6760000000000002</v>
      </c>
      <c r="FR9" s="10">
        <v>5.851</v>
      </c>
      <c r="FS9" s="10">
        <v>5.9119999999999999</v>
      </c>
      <c r="FT9" s="10">
        <v>5.28</v>
      </c>
      <c r="FU9" s="10">
        <v>6.5449999999999999</v>
      </c>
      <c r="FV9" s="10">
        <v>6.43</v>
      </c>
      <c r="FW9" s="10">
        <v>6.2779999999999996</v>
      </c>
      <c r="FX9" s="10">
        <v>6.2619999999999996</v>
      </c>
      <c r="FY9" s="10">
        <v>6.2149999999999999</v>
      </c>
      <c r="FZ9" s="10">
        <v>6.2619999999999996</v>
      </c>
      <c r="GA9" s="10">
        <v>6.1980000000000004</v>
      </c>
      <c r="GB9" s="10">
        <v>6.0650000000000004</v>
      </c>
      <c r="GC9" s="5">
        <v>6.0810000000000004</v>
      </c>
    </row>
    <row r="10" spans="1:185" x14ac:dyDescent="0.2">
      <c r="A10" s="29" t="s">
        <v>42</v>
      </c>
      <c r="B10" s="2">
        <v>0</v>
      </c>
      <c r="C10" s="2">
        <v>0</v>
      </c>
      <c r="D10" s="2">
        <v>0</v>
      </c>
      <c r="E10" s="2">
        <v>0.02</v>
      </c>
      <c r="F10" s="2">
        <v>0</v>
      </c>
      <c r="G10" s="2">
        <v>0.04</v>
      </c>
      <c r="H10" s="2">
        <v>0.02</v>
      </c>
      <c r="I10" s="2">
        <v>0.03</v>
      </c>
      <c r="J10" s="2">
        <v>0.01</v>
      </c>
      <c r="K10" s="2">
        <v>0.04</v>
      </c>
      <c r="L10" s="2">
        <v>0.02</v>
      </c>
      <c r="M10" s="2">
        <v>0</v>
      </c>
      <c r="N10" s="2">
        <v>0.02</v>
      </c>
      <c r="O10" s="2">
        <v>0</v>
      </c>
      <c r="P10" s="2">
        <v>0.01</v>
      </c>
      <c r="Q10" s="2">
        <v>0.04</v>
      </c>
      <c r="R10" s="2">
        <v>0</v>
      </c>
      <c r="S10" s="2">
        <v>0.04</v>
      </c>
      <c r="T10" s="2">
        <v>0.02</v>
      </c>
      <c r="U10" s="2">
        <v>0.01</v>
      </c>
      <c r="V10" s="2">
        <v>0.03</v>
      </c>
      <c r="W10" s="2">
        <v>0.02</v>
      </c>
      <c r="X10" s="2">
        <v>0</v>
      </c>
      <c r="Y10" s="2">
        <v>0.04</v>
      </c>
      <c r="Z10" s="2">
        <v>0.01</v>
      </c>
      <c r="AA10" s="2">
        <v>0.01</v>
      </c>
      <c r="AB10" s="2">
        <v>0</v>
      </c>
      <c r="AC10" s="2">
        <v>0.02</v>
      </c>
      <c r="AD10" s="2">
        <v>0.03</v>
      </c>
      <c r="AE10" s="2">
        <v>0.01</v>
      </c>
      <c r="AF10" s="2">
        <v>0.03</v>
      </c>
      <c r="AG10" s="2">
        <v>0.03</v>
      </c>
      <c r="AH10" s="2">
        <v>0</v>
      </c>
      <c r="AI10" s="2">
        <v>0.01</v>
      </c>
      <c r="AJ10" s="2">
        <v>0</v>
      </c>
      <c r="AK10" s="2">
        <v>0.02</v>
      </c>
      <c r="AL10" s="2">
        <v>0.04</v>
      </c>
      <c r="AM10" s="2">
        <v>0.04</v>
      </c>
      <c r="AN10" s="2">
        <v>0.03</v>
      </c>
      <c r="AO10" s="2">
        <v>0.01</v>
      </c>
      <c r="AP10" s="2">
        <v>0.03</v>
      </c>
      <c r="AQ10" s="2">
        <v>0.01</v>
      </c>
      <c r="AR10" s="2">
        <v>0.01</v>
      </c>
      <c r="AS10" s="2">
        <v>0.01</v>
      </c>
      <c r="AT10" s="2">
        <v>0.02</v>
      </c>
      <c r="AU10" s="2">
        <v>0.02</v>
      </c>
      <c r="AV10" s="2">
        <v>0.01</v>
      </c>
      <c r="AW10" s="2">
        <v>0.03</v>
      </c>
      <c r="AX10" s="2">
        <v>0.02</v>
      </c>
      <c r="AY10" s="2">
        <v>0</v>
      </c>
      <c r="AZ10" s="2">
        <v>0.03</v>
      </c>
      <c r="BA10" s="2">
        <v>0.03</v>
      </c>
      <c r="BB10" s="2">
        <v>0.03</v>
      </c>
      <c r="BC10" s="2">
        <v>0.02</v>
      </c>
      <c r="BD10" s="2">
        <v>0.01</v>
      </c>
      <c r="BE10" s="2">
        <v>0.01</v>
      </c>
      <c r="BF10" s="2">
        <v>0.03</v>
      </c>
      <c r="BG10" s="2">
        <v>0.03</v>
      </c>
      <c r="BH10" s="2">
        <v>0.02</v>
      </c>
      <c r="BI10" s="2">
        <v>0.01</v>
      </c>
      <c r="BJ10" s="2">
        <v>0.02</v>
      </c>
      <c r="BK10" s="2">
        <v>0.03</v>
      </c>
      <c r="BL10" s="2">
        <v>0</v>
      </c>
      <c r="BM10" s="2">
        <v>0.04</v>
      </c>
      <c r="BN10" s="2">
        <v>0.01</v>
      </c>
      <c r="BO10" s="2">
        <v>0.01</v>
      </c>
      <c r="BP10" s="2">
        <v>0</v>
      </c>
      <c r="BQ10" s="2">
        <v>0</v>
      </c>
      <c r="BR10" s="2">
        <v>0</v>
      </c>
      <c r="BS10" s="2">
        <v>0.03</v>
      </c>
      <c r="BT10" s="2">
        <v>0.01</v>
      </c>
      <c r="BU10" s="2">
        <v>0.01</v>
      </c>
      <c r="BV10" s="2">
        <v>0.04</v>
      </c>
      <c r="BW10" s="2">
        <v>0.04</v>
      </c>
      <c r="BX10" s="2">
        <v>0.02</v>
      </c>
      <c r="BY10" s="2">
        <v>0</v>
      </c>
      <c r="BZ10" s="2">
        <v>0.01</v>
      </c>
      <c r="CA10" s="2">
        <v>0</v>
      </c>
      <c r="CB10" s="2">
        <v>0</v>
      </c>
      <c r="CC10" s="3">
        <v>0.03</v>
      </c>
      <c r="CD10" s="3">
        <v>0.01</v>
      </c>
      <c r="CE10" s="3">
        <v>0.02</v>
      </c>
      <c r="CF10" s="3">
        <v>0.03</v>
      </c>
      <c r="CG10" s="3">
        <v>0</v>
      </c>
      <c r="CH10" s="3">
        <v>0.01</v>
      </c>
      <c r="CI10" s="3">
        <v>0.02</v>
      </c>
      <c r="CJ10" s="3">
        <v>0.02</v>
      </c>
      <c r="CK10" s="3">
        <v>0.03</v>
      </c>
      <c r="CL10" s="3">
        <v>0.01</v>
      </c>
      <c r="CM10" s="3">
        <v>0.03</v>
      </c>
      <c r="CN10" s="3">
        <v>0.02</v>
      </c>
      <c r="CO10" s="3">
        <v>0.02</v>
      </c>
      <c r="CP10" s="3">
        <v>0</v>
      </c>
      <c r="CQ10" s="3">
        <v>0.02</v>
      </c>
      <c r="CR10" s="3">
        <v>0.04</v>
      </c>
      <c r="CS10" s="3">
        <v>0.01</v>
      </c>
      <c r="CT10" s="3">
        <v>0</v>
      </c>
      <c r="CU10" s="3">
        <v>0.02</v>
      </c>
      <c r="CV10" s="3">
        <v>0.02</v>
      </c>
      <c r="CW10" s="3">
        <v>0.03</v>
      </c>
      <c r="CX10" s="3">
        <v>0</v>
      </c>
      <c r="CY10" s="3">
        <v>0.03</v>
      </c>
      <c r="CZ10" s="3">
        <v>0</v>
      </c>
      <c r="DA10" s="1">
        <v>0.01</v>
      </c>
      <c r="DB10" s="1">
        <v>0.02</v>
      </c>
      <c r="DC10" s="1">
        <v>0.03</v>
      </c>
      <c r="DD10" s="1">
        <v>0.01</v>
      </c>
      <c r="DE10" s="1">
        <v>0.03</v>
      </c>
      <c r="DF10" s="1">
        <v>0.06</v>
      </c>
      <c r="DG10" s="1">
        <v>0.03</v>
      </c>
      <c r="DH10" s="1">
        <v>0.03</v>
      </c>
      <c r="DI10" s="1">
        <v>0.03</v>
      </c>
      <c r="DJ10" s="1">
        <v>7.0000000000000007E-2</v>
      </c>
      <c r="DK10" s="1">
        <v>0.02</v>
      </c>
      <c r="DL10" s="1">
        <v>0.01</v>
      </c>
      <c r="DM10" s="1">
        <v>0.02</v>
      </c>
      <c r="DN10" s="1">
        <v>0.01</v>
      </c>
      <c r="DO10" s="1">
        <v>0.03</v>
      </c>
      <c r="DP10" s="1">
        <v>0</v>
      </c>
      <c r="DQ10" s="1">
        <v>0.77</v>
      </c>
      <c r="DR10" s="1">
        <v>0</v>
      </c>
      <c r="DS10" s="1">
        <v>0.03</v>
      </c>
      <c r="DT10" s="1">
        <v>0.03</v>
      </c>
      <c r="DU10" s="1">
        <v>0</v>
      </c>
      <c r="DV10" s="1">
        <v>0.02</v>
      </c>
      <c r="DW10" s="1">
        <v>0.04</v>
      </c>
      <c r="DX10" s="1">
        <v>0.01</v>
      </c>
      <c r="DY10" s="1">
        <v>0.03</v>
      </c>
      <c r="DZ10" s="1">
        <v>0.02</v>
      </c>
      <c r="EA10" s="1">
        <v>0.02</v>
      </c>
      <c r="EB10" s="1">
        <v>0.03</v>
      </c>
      <c r="EC10" s="1">
        <v>0</v>
      </c>
      <c r="ED10" s="1">
        <v>0.03</v>
      </c>
      <c r="EE10" s="1">
        <v>0.01</v>
      </c>
      <c r="EF10" s="1">
        <v>0.02</v>
      </c>
      <c r="EG10" s="1">
        <v>0.05</v>
      </c>
      <c r="EH10" s="1">
        <v>0.02</v>
      </c>
      <c r="EI10" s="1">
        <v>0.02</v>
      </c>
      <c r="EJ10" s="1">
        <v>0.02</v>
      </c>
      <c r="EK10" s="10">
        <v>1.732</v>
      </c>
      <c r="EL10" s="10">
        <v>1.7130000000000001</v>
      </c>
      <c r="EM10" s="10">
        <v>1.647</v>
      </c>
      <c r="EN10" s="10">
        <v>1.7110000000000001</v>
      </c>
      <c r="EO10" s="10">
        <v>1.716</v>
      </c>
      <c r="EP10" s="10">
        <v>1.7869999999999999</v>
      </c>
      <c r="EQ10" s="10">
        <v>1.7649999999999999</v>
      </c>
      <c r="ER10" s="10">
        <v>1.756</v>
      </c>
      <c r="ES10" s="10">
        <v>1.7</v>
      </c>
      <c r="ET10" s="10">
        <v>1.7549999999999999</v>
      </c>
      <c r="EU10" s="10">
        <v>1.76</v>
      </c>
      <c r="EV10" s="10">
        <v>1.724</v>
      </c>
      <c r="EW10" s="10">
        <v>1.736</v>
      </c>
      <c r="EX10" s="10">
        <v>1.7170000000000001</v>
      </c>
      <c r="EY10" s="10">
        <v>0.34399999999999997</v>
      </c>
      <c r="EZ10" s="10">
        <v>0.28599999999999998</v>
      </c>
      <c r="FA10" s="10">
        <v>0.36699999999999999</v>
      </c>
      <c r="FB10" s="10">
        <v>0.34499999999999997</v>
      </c>
      <c r="FC10" s="10">
        <v>0.371</v>
      </c>
      <c r="FD10" s="10">
        <v>0.35799999999999998</v>
      </c>
      <c r="FE10" s="10">
        <v>0.32900000000000001</v>
      </c>
      <c r="FF10" s="10">
        <v>0.33100000000000002</v>
      </c>
      <c r="FG10" s="10">
        <v>0.35799999999999998</v>
      </c>
      <c r="FH10" s="10">
        <v>0.35899999999999999</v>
      </c>
      <c r="FI10" s="10">
        <v>0.36699999999999999</v>
      </c>
      <c r="FJ10" s="10">
        <v>7.89</v>
      </c>
      <c r="FK10" s="10">
        <v>7.851</v>
      </c>
      <c r="FL10" s="10">
        <v>7.9130000000000003</v>
      </c>
      <c r="FM10" s="10">
        <v>7.94</v>
      </c>
      <c r="FN10" s="10">
        <v>7.8440000000000003</v>
      </c>
      <c r="FO10" s="10">
        <v>7.8250000000000002</v>
      </c>
      <c r="FP10" s="10">
        <v>7.4630000000000001</v>
      </c>
      <c r="FQ10" s="10">
        <v>6.9720000000000004</v>
      </c>
      <c r="FR10" s="10">
        <v>7.8780000000000001</v>
      </c>
      <c r="FS10" s="10">
        <v>8.0670000000000002</v>
      </c>
      <c r="FT10" s="10">
        <v>7.9130000000000003</v>
      </c>
      <c r="FU10" s="10">
        <v>7.7939999999999996</v>
      </c>
      <c r="FV10" s="10">
        <v>7.8209999999999997</v>
      </c>
      <c r="FW10" s="10">
        <v>7.9969999999999999</v>
      </c>
      <c r="FX10" s="10">
        <v>7.875</v>
      </c>
      <c r="FY10" s="10">
        <v>7.9569999999999999</v>
      </c>
      <c r="FZ10" s="10">
        <v>7.8840000000000003</v>
      </c>
      <c r="GA10" s="10">
        <v>7.9850000000000003</v>
      </c>
      <c r="GB10" s="10">
        <v>8.0790000000000006</v>
      </c>
      <c r="GC10" s="5">
        <v>7.7380000000000004</v>
      </c>
    </row>
    <row r="11" spans="1:185" x14ac:dyDescent="0.2">
      <c r="A11" s="29" t="s">
        <v>43</v>
      </c>
      <c r="B11" s="2">
        <v>0.04</v>
      </c>
      <c r="C11" s="2">
        <v>0.01</v>
      </c>
      <c r="D11" s="2">
        <v>0.03</v>
      </c>
      <c r="E11" s="2">
        <v>0</v>
      </c>
      <c r="F11" s="2">
        <v>0.01</v>
      </c>
      <c r="G11" s="2">
        <v>0</v>
      </c>
      <c r="H11" s="2">
        <v>0.02</v>
      </c>
      <c r="I11" s="2">
        <v>0.02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0.01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0.01</v>
      </c>
      <c r="W11" s="2">
        <v>0.01</v>
      </c>
      <c r="X11" s="2">
        <v>0.02</v>
      </c>
      <c r="Y11" s="2">
        <v>0.01</v>
      </c>
      <c r="Z11" s="2">
        <v>0</v>
      </c>
      <c r="AA11" s="2">
        <v>0</v>
      </c>
      <c r="AB11" s="2">
        <v>0.02</v>
      </c>
      <c r="AC11" s="2">
        <v>0.02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0.01</v>
      </c>
      <c r="AO11" s="2">
        <v>0.01</v>
      </c>
      <c r="AP11" s="2">
        <v>0</v>
      </c>
      <c r="AQ11" s="2">
        <v>0</v>
      </c>
      <c r="AR11" s="2">
        <v>0.01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0.02</v>
      </c>
      <c r="AY11" s="2">
        <v>0</v>
      </c>
      <c r="AZ11" s="2">
        <v>0.01</v>
      </c>
      <c r="BA11" s="2">
        <v>0</v>
      </c>
      <c r="BB11" s="2">
        <v>0.01</v>
      </c>
      <c r="BC11" s="2">
        <v>0.01</v>
      </c>
      <c r="BD11" s="2">
        <v>0</v>
      </c>
      <c r="BE11" s="2">
        <v>0.02</v>
      </c>
      <c r="BF11" s="2">
        <v>0</v>
      </c>
      <c r="BG11" s="2">
        <v>0</v>
      </c>
      <c r="BH11" s="2">
        <v>0</v>
      </c>
      <c r="BI11" s="2">
        <v>0.02</v>
      </c>
      <c r="BJ11" s="2">
        <v>0.01</v>
      </c>
      <c r="BK11" s="2">
        <v>0</v>
      </c>
      <c r="BL11" s="2">
        <v>0.02</v>
      </c>
      <c r="BM11" s="2">
        <v>0.01</v>
      </c>
      <c r="BN11" s="2">
        <v>0</v>
      </c>
      <c r="BO11" s="2">
        <v>0.01</v>
      </c>
      <c r="BP11" s="2">
        <v>0.01</v>
      </c>
      <c r="BQ11" s="2">
        <v>0</v>
      </c>
      <c r="BR11" s="2">
        <v>0</v>
      </c>
      <c r="BS11" s="2">
        <v>0</v>
      </c>
      <c r="BT11" s="2">
        <v>0.02</v>
      </c>
      <c r="BU11" s="2">
        <v>0</v>
      </c>
      <c r="BV11" s="2">
        <v>0</v>
      </c>
      <c r="BW11" s="2">
        <v>0</v>
      </c>
      <c r="BX11" s="2">
        <v>0.01</v>
      </c>
      <c r="BY11" s="2">
        <v>0</v>
      </c>
      <c r="BZ11" s="2">
        <v>0</v>
      </c>
      <c r="CA11" s="2">
        <v>0.01</v>
      </c>
      <c r="CB11" s="2">
        <v>0.01</v>
      </c>
      <c r="CC11" s="3">
        <v>0.01</v>
      </c>
      <c r="CD11" s="3">
        <v>0</v>
      </c>
      <c r="CE11" s="3">
        <v>0.01</v>
      </c>
      <c r="CF11" s="3">
        <v>0</v>
      </c>
      <c r="CG11" s="3">
        <v>0</v>
      </c>
      <c r="CH11" s="3">
        <v>0</v>
      </c>
      <c r="CI11" s="3">
        <v>0</v>
      </c>
      <c r="CJ11" s="3">
        <v>0</v>
      </c>
      <c r="CK11" s="3">
        <v>0.28000000000000003</v>
      </c>
      <c r="CL11" s="3">
        <v>0</v>
      </c>
      <c r="CM11" s="3">
        <v>0.02</v>
      </c>
      <c r="CN11" s="3">
        <v>0</v>
      </c>
      <c r="CO11" s="3">
        <v>0.02</v>
      </c>
      <c r="CP11" s="3">
        <v>0</v>
      </c>
      <c r="CQ11" s="3">
        <v>0</v>
      </c>
      <c r="CR11" s="3">
        <v>0</v>
      </c>
      <c r="CS11" s="3">
        <v>0</v>
      </c>
      <c r="CT11" s="3">
        <v>0.01</v>
      </c>
      <c r="CU11" s="3">
        <v>0</v>
      </c>
      <c r="CV11" s="3">
        <v>0</v>
      </c>
      <c r="CW11" s="3">
        <v>0</v>
      </c>
      <c r="CX11" s="3">
        <v>0</v>
      </c>
      <c r="CY11" s="3">
        <v>0.01</v>
      </c>
      <c r="CZ11" s="3">
        <v>0.01</v>
      </c>
      <c r="DA11" s="1">
        <v>0.01</v>
      </c>
      <c r="DB11" s="1">
        <v>0</v>
      </c>
      <c r="DC11" s="1">
        <v>0</v>
      </c>
      <c r="DD11" s="1">
        <v>0.02</v>
      </c>
      <c r="DE11" s="1">
        <v>0.01</v>
      </c>
      <c r="DF11" s="1">
        <v>0</v>
      </c>
      <c r="DG11" s="1">
        <v>0</v>
      </c>
      <c r="DH11" s="1">
        <v>0</v>
      </c>
      <c r="DI11" s="1">
        <v>0</v>
      </c>
      <c r="DJ11" s="1">
        <v>0</v>
      </c>
      <c r="DK11" s="1">
        <v>0</v>
      </c>
      <c r="DL11" s="1">
        <v>0.01</v>
      </c>
      <c r="DM11" s="1">
        <v>0</v>
      </c>
      <c r="DN11" s="1">
        <v>0</v>
      </c>
      <c r="DO11" s="1">
        <v>0</v>
      </c>
      <c r="DP11" s="1">
        <v>0</v>
      </c>
      <c r="DQ11" s="1">
        <v>0.18</v>
      </c>
      <c r="DR11" s="1">
        <v>0</v>
      </c>
      <c r="DS11" s="1">
        <v>0</v>
      </c>
      <c r="DT11" s="1">
        <v>0.01</v>
      </c>
      <c r="DU11" s="1">
        <v>0</v>
      </c>
      <c r="DV11" s="1">
        <v>0.01</v>
      </c>
      <c r="DW11" s="1">
        <v>0</v>
      </c>
      <c r="DX11" s="1">
        <v>0.01</v>
      </c>
      <c r="DY11" s="1">
        <v>0</v>
      </c>
      <c r="DZ11" s="1">
        <v>0.01</v>
      </c>
      <c r="EA11" s="1">
        <v>0</v>
      </c>
      <c r="EB11" s="1">
        <v>0.01</v>
      </c>
      <c r="EC11" s="1">
        <v>0.01</v>
      </c>
      <c r="ED11" s="1">
        <v>0</v>
      </c>
      <c r="EE11" s="1">
        <v>0.01</v>
      </c>
      <c r="EF11" s="1">
        <v>0</v>
      </c>
      <c r="EG11" s="1">
        <v>0</v>
      </c>
      <c r="EH11" s="1">
        <v>0</v>
      </c>
      <c r="EI11" s="1">
        <v>0.01</v>
      </c>
      <c r="EJ11" s="1">
        <v>0.02</v>
      </c>
      <c r="EK11" s="10">
        <v>0.52600000000000002</v>
      </c>
      <c r="EL11" s="10">
        <v>0.46700000000000003</v>
      </c>
      <c r="EM11" s="10">
        <v>0.36599999999999999</v>
      </c>
      <c r="EN11" s="10">
        <v>0.42699999999999999</v>
      </c>
      <c r="EO11" s="10">
        <v>0.59699999999999998</v>
      </c>
      <c r="EP11" s="10">
        <v>0.42799999999999999</v>
      </c>
      <c r="EQ11" s="10">
        <v>0.38900000000000001</v>
      </c>
      <c r="ER11" s="10">
        <v>0.46600000000000003</v>
      </c>
      <c r="ES11" s="10">
        <v>0.47899999999999998</v>
      </c>
      <c r="ET11" s="10">
        <v>0.53200000000000003</v>
      </c>
      <c r="EU11" s="10">
        <v>0.42</v>
      </c>
      <c r="EV11" s="10">
        <v>0.42899999999999999</v>
      </c>
      <c r="EW11" s="10">
        <v>0.377</v>
      </c>
      <c r="EX11" s="10">
        <v>0.34799999999999998</v>
      </c>
      <c r="EY11" s="10">
        <v>9.3670000000000009</v>
      </c>
      <c r="EZ11" s="10">
        <v>9.3379999999999992</v>
      </c>
      <c r="FA11" s="10">
        <v>9.1110000000000007</v>
      </c>
      <c r="FB11" s="10">
        <v>9.0399999999999991</v>
      </c>
      <c r="FC11" s="10">
        <v>9.0760000000000005</v>
      </c>
      <c r="FD11" s="10">
        <v>8.9930000000000003</v>
      </c>
      <c r="FE11" s="10">
        <v>9.1170000000000009</v>
      </c>
      <c r="FF11" s="10">
        <v>9.0009999999999994</v>
      </c>
      <c r="FG11" s="10">
        <v>8.8130000000000006</v>
      </c>
      <c r="FH11" s="10">
        <v>8.8960000000000008</v>
      </c>
      <c r="FI11" s="10">
        <v>9.0950000000000006</v>
      </c>
      <c r="FJ11" s="10">
        <v>6.5000000000000002E-2</v>
      </c>
      <c r="FK11" s="10">
        <v>0.108</v>
      </c>
      <c r="FL11" s="10">
        <v>0.108</v>
      </c>
      <c r="FM11" s="10">
        <v>0.125</v>
      </c>
      <c r="FN11" s="10">
        <v>0.09</v>
      </c>
      <c r="FO11" s="10">
        <v>0.16900000000000001</v>
      </c>
      <c r="FP11" s="10">
        <v>1.462</v>
      </c>
      <c r="FQ11" s="10">
        <v>2.5529999999999999</v>
      </c>
      <c r="FR11" s="10">
        <v>0.09</v>
      </c>
      <c r="FS11" s="10">
        <v>0.112</v>
      </c>
      <c r="FT11" s="10">
        <v>0.36599999999999999</v>
      </c>
      <c r="FU11" s="10">
        <v>5.6000000000000001E-2</v>
      </c>
      <c r="FV11" s="10">
        <v>6.7000000000000004E-2</v>
      </c>
      <c r="FW11" s="10">
        <v>6.9000000000000006E-2</v>
      </c>
      <c r="FX11" s="10">
        <v>3.5999999999999997E-2</v>
      </c>
      <c r="FY11" s="10">
        <v>0.05</v>
      </c>
      <c r="FZ11" s="10">
        <v>5.0999999999999997E-2</v>
      </c>
      <c r="GA11" s="10">
        <v>7.8E-2</v>
      </c>
      <c r="GB11" s="10">
        <v>7.0999999999999994E-2</v>
      </c>
      <c r="GC11" s="5">
        <v>9.6000000000000002E-2</v>
      </c>
    </row>
    <row r="12" spans="1:185" x14ac:dyDescent="0.2">
      <c r="A12" s="30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0">
        <v>0.16800000000000001</v>
      </c>
      <c r="EL12" s="10">
        <v>0.14599999999999999</v>
      </c>
      <c r="EM12" s="10">
        <v>0.498</v>
      </c>
      <c r="EN12" s="10">
        <v>0.104</v>
      </c>
      <c r="EO12" s="10">
        <v>0.21299999999999999</v>
      </c>
      <c r="EP12" s="10">
        <v>0.442</v>
      </c>
      <c r="EQ12" s="10">
        <v>0.16600000000000001</v>
      </c>
      <c r="ER12" s="10">
        <v>0.16400000000000001</v>
      </c>
      <c r="ES12" s="10">
        <v>8.3000000000000004E-2</v>
      </c>
      <c r="ET12" s="10">
        <v>0.14599999999999999</v>
      </c>
      <c r="EU12" s="10">
        <v>0.158</v>
      </c>
      <c r="EV12" s="10">
        <v>0.16400000000000001</v>
      </c>
      <c r="EW12" s="10">
        <v>0.439</v>
      </c>
      <c r="EX12" s="10">
        <v>0.10199999999999999</v>
      </c>
      <c r="EY12" s="10">
        <v>0.252</v>
      </c>
      <c r="EZ12" s="10">
        <v>0.49399999999999999</v>
      </c>
      <c r="FA12" s="10">
        <v>0.27100000000000002</v>
      </c>
      <c r="FB12" s="10">
        <v>0.495</v>
      </c>
      <c r="FC12" s="10">
        <v>0.27300000000000002</v>
      </c>
      <c r="FD12" s="10">
        <v>0.38200000000000001</v>
      </c>
      <c r="FE12" s="10">
        <v>0.25800000000000001</v>
      </c>
      <c r="FF12" s="10">
        <v>0.34399999999999997</v>
      </c>
      <c r="FG12" s="10">
        <v>0.41</v>
      </c>
      <c r="FH12" s="10">
        <v>0.27700000000000002</v>
      </c>
      <c r="FI12" s="10">
        <v>0.50700000000000001</v>
      </c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5"/>
    </row>
    <row r="13" spans="1:185" x14ac:dyDescent="0.2">
      <c r="A13" s="30" t="s">
        <v>55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0">
        <v>1.7000000000000001E-2</v>
      </c>
      <c r="EL13" s="10">
        <v>1.9E-2</v>
      </c>
      <c r="EM13" s="10">
        <v>0.01</v>
      </c>
      <c r="EN13" s="10">
        <v>2.1999999999999999E-2</v>
      </c>
      <c r="EO13" s="10">
        <v>2.1999999999999999E-2</v>
      </c>
      <c r="EP13" s="10">
        <v>2.1999999999999999E-2</v>
      </c>
      <c r="EQ13" s="10">
        <v>8.9999999999999993E-3</v>
      </c>
      <c r="ER13" s="10">
        <v>1.2999999999999999E-2</v>
      </c>
      <c r="ES13" s="10">
        <v>2.3E-2</v>
      </c>
      <c r="ET13" s="10">
        <v>1.4E-2</v>
      </c>
      <c r="EU13" s="10">
        <v>1.9E-2</v>
      </c>
      <c r="EV13" s="10">
        <v>1.6E-2</v>
      </c>
      <c r="EW13" s="10">
        <v>1.4999999999999999E-2</v>
      </c>
      <c r="EX13" s="10">
        <v>1.2999999999999999E-2</v>
      </c>
      <c r="EY13" s="10">
        <v>3.1E-2</v>
      </c>
      <c r="EZ13" s="10">
        <v>2.9000000000000001E-2</v>
      </c>
      <c r="FA13" s="10">
        <v>3.4000000000000002E-2</v>
      </c>
      <c r="FB13" s="10">
        <v>2.4E-2</v>
      </c>
      <c r="FC13" s="10">
        <v>2.4E-2</v>
      </c>
      <c r="FD13" s="10">
        <v>0.02</v>
      </c>
      <c r="FE13" s="10">
        <v>3.5999999999999997E-2</v>
      </c>
      <c r="FF13" s="10">
        <v>3.3000000000000002E-2</v>
      </c>
      <c r="FG13" s="10">
        <v>2.1000000000000001E-2</v>
      </c>
      <c r="FH13" s="10">
        <v>0.03</v>
      </c>
      <c r="FI13" s="10">
        <v>2.1999999999999999E-2</v>
      </c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5"/>
    </row>
    <row r="14" spans="1:185" x14ac:dyDescent="0.2">
      <c r="A14" s="29" t="s">
        <v>44</v>
      </c>
      <c r="B14" s="2">
        <v>99.14</v>
      </c>
      <c r="C14" s="2">
        <v>98.63</v>
      </c>
      <c r="D14" s="2">
        <v>99.13</v>
      </c>
      <c r="E14" s="2">
        <v>99.93</v>
      </c>
      <c r="F14" s="2">
        <v>99.6</v>
      </c>
      <c r="G14" s="2">
        <v>99.73</v>
      </c>
      <c r="H14" s="2">
        <v>99.65</v>
      </c>
      <c r="I14" s="2">
        <v>99.45</v>
      </c>
      <c r="J14" s="2">
        <v>98.67</v>
      </c>
      <c r="K14" s="2">
        <v>99.36</v>
      </c>
      <c r="L14" s="2">
        <v>98.81</v>
      </c>
      <c r="M14" s="2">
        <v>99.38</v>
      </c>
      <c r="N14" s="2">
        <v>99.68</v>
      </c>
      <c r="O14" s="2">
        <v>99.3</v>
      </c>
      <c r="P14" s="2">
        <v>99.49</v>
      </c>
      <c r="Q14" s="2">
        <v>100.06</v>
      </c>
      <c r="R14" s="2">
        <v>99.51</v>
      </c>
      <c r="S14" s="2">
        <v>99.72</v>
      </c>
      <c r="T14" s="2">
        <v>99.88</v>
      </c>
      <c r="U14" s="2">
        <v>100.08</v>
      </c>
      <c r="V14" s="2">
        <v>99.85</v>
      </c>
      <c r="W14" s="2">
        <v>100.06</v>
      </c>
      <c r="X14" s="2">
        <v>99.44</v>
      </c>
      <c r="Y14" s="2">
        <v>99.6</v>
      </c>
      <c r="Z14" s="2">
        <v>99.24</v>
      </c>
      <c r="AA14" s="2">
        <v>98.7</v>
      </c>
      <c r="AB14" s="2">
        <v>99.36</v>
      </c>
      <c r="AC14" s="2">
        <v>99.39</v>
      </c>
      <c r="AD14" s="2">
        <v>99.55</v>
      </c>
      <c r="AE14" s="2">
        <v>99.5</v>
      </c>
      <c r="AF14" s="2">
        <v>99.5</v>
      </c>
      <c r="AG14" s="2">
        <v>99.78</v>
      </c>
      <c r="AH14" s="2">
        <v>98.81</v>
      </c>
      <c r="AI14" s="2">
        <v>98.63</v>
      </c>
      <c r="AJ14" s="2">
        <v>99.52</v>
      </c>
      <c r="AK14" s="2">
        <v>99.64</v>
      </c>
      <c r="AL14" s="2">
        <v>98.82</v>
      </c>
      <c r="AM14" s="2">
        <v>98.38</v>
      </c>
      <c r="AN14" s="2">
        <v>99.66</v>
      </c>
      <c r="AO14" s="2">
        <v>98.42</v>
      </c>
      <c r="AP14" s="2">
        <v>99.59</v>
      </c>
      <c r="AQ14" s="2">
        <v>99.26</v>
      </c>
      <c r="AR14" s="2">
        <v>97.84</v>
      </c>
      <c r="AS14" s="2">
        <v>99.29</v>
      </c>
      <c r="AT14" s="2">
        <v>99.05</v>
      </c>
      <c r="AU14" s="2">
        <v>99.71</v>
      </c>
      <c r="AV14" s="2">
        <v>99.42</v>
      </c>
      <c r="AW14" s="2">
        <v>100.13</v>
      </c>
      <c r="AX14" s="2">
        <v>99.31</v>
      </c>
      <c r="AY14" s="2">
        <v>99.27</v>
      </c>
      <c r="AZ14" s="2">
        <v>99.38</v>
      </c>
      <c r="BA14" s="2">
        <v>99.43</v>
      </c>
      <c r="BB14" s="2">
        <v>100.03</v>
      </c>
      <c r="BC14" s="2">
        <v>99.01</v>
      </c>
      <c r="BD14" s="2">
        <v>99.84</v>
      </c>
      <c r="BE14" s="2">
        <v>99.58</v>
      </c>
      <c r="BF14" s="2">
        <v>99.86</v>
      </c>
      <c r="BG14" s="2">
        <v>99.24</v>
      </c>
      <c r="BH14" s="2">
        <v>98.86</v>
      </c>
      <c r="BI14" s="2">
        <v>99.32</v>
      </c>
      <c r="BJ14" s="2">
        <v>99.86</v>
      </c>
      <c r="BK14" s="2">
        <v>99.71</v>
      </c>
      <c r="BL14" s="2">
        <v>99.64</v>
      </c>
      <c r="BM14" s="2">
        <v>99.39</v>
      </c>
      <c r="BN14" s="2">
        <v>99.04</v>
      </c>
      <c r="BO14" s="2">
        <v>99.15</v>
      </c>
      <c r="BP14" s="2">
        <v>99.42</v>
      </c>
      <c r="BQ14" s="2">
        <v>99.71</v>
      </c>
      <c r="BR14" s="2">
        <v>99.78</v>
      </c>
      <c r="BS14" s="2">
        <v>99.69</v>
      </c>
      <c r="BT14" s="2">
        <v>98.57</v>
      </c>
      <c r="BU14" s="2">
        <v>100.27</v>
      </c>
      <c r="BV14" s="2">
        <v>99.71</v>
      </c>
      <c r="BW14" s="2">
        <v>99.86</v>
      </c>
      <c r="BX14" s="2">
        <v>100.17</v>
      </c>
      <c r="BY14" s="2">
        <v>99.91</v>
      </c>
      <c r="BZ14" s="2">
        <v>100.34</v>
      </c>
      <c r="CA14" s="2">
        <v>99.28</v>
      </c>
      <c r="CB14" s="2">
        <v>99.56</v>
      </c>
      <c r="CC14" s="3">
        <v>99.98</v>
      </c>
      <c r="CD14" s="3">
        <v>99.9</v>
      </c>
      <c r="CE14" s="3">
        <v>99.62</v>
      </c>
      <c r="CF14" s="3">
        <v>100.35</v>
      </c>
      <c r="CG14" s="3">
        <v>99.31</v>
      </c>
      <c r="CH14" s="3">
        <v>99.36</v>
      </c>
      <c r="CI14" s="3">
        <v>99.06</v>
      </c>
      <c r="CJ14" s="3">
        <v>99.01</v>
      </c>
      <c r="CK14" s="3">
        <v>99.44</v>
      </c>
      <c r="CL14" s="3">
        <v>99.22</v>
      </c>
      <c r="CM14" s="3">
        <v>99.77</v>
      </c>
      <c r="CN14" s="3">
        <v>99.83</v>
      </c>
      <c r="CO14" s="3">
        <v>99.47</v>
      </c>
      <c r="CP14" s="3">
        <v>99.82</v>
      </c>
      <c r="CQ14" s="3">
        <v>99.37</v>
      </c>
      <c r="CR14" s="3">
        <v>99.76</v>
      </c>
      <c r="CS14" s="3">
        <v>99.5</v>
      </c>
      <c r="CT14" s="3">
        <v>98.75</v>
      </c>
      <c r="CU14" s="3">
        <v>99.69</v>
      </c>
      <c r="CV14" s="3">
        <v>100.23</v>
      </c>
      <c r="CW14" s="3">
        <v>100.57</v>
      </c>
      <c r="CX14" s="3">
        <v>99.66</v>
      </c>
      <c r="CY14" s="3">
        <v>100.21</v>
      </c>
      <c r="CZ14" s="3">
        <v>99.8</v>
      </c>
      <c r="DA14" s="1">
        <v>99.88</v>
      </c>
      <c r="DB14" s="1">
        <v>99.58</v>
      </c>
      <c r="DC14" s="1">
        <v>100.44</v>
      </c>
      <c r="DD14" s="1">
        <v>99.99</v>
      </c>
      <c r="DE14" s="1">
        <v>100.03</v>
      </c>
      <c r="DF14" s="1">
        <v>99.7</v>
      </c>
      <c r="DG14" s="1">
        <v>99.06</v>
      </c>
      <c r="DH14" s="1">
        <v>98.47</v>
      </c>
      <c r="DI14" s="1">
        <v>99.67</v>
      </c>
      <c r="DJ14" s="1">
        <v>99.35</v>
      </c>
      <c r="DK14" s="1">
        <v>98.38</v>
      </c>
      <c r="DL14" s="1">
        <v>99.54</v>
      </c>
      <c r="DM14" s="1">
        <v>100.15</v>
      </c>
      <c r="DN14" s="1">
        <v>100.28</v>
      </c>
      <c r="DO14" s="1">
        <v>100.85</v>
      </c>
      <c r="DP14" s="1">
        <v>100.15</v>
      </c>
      <c r="DQ14" s="1">
        <v>100.12</v>
      </c>
      <c r="DR14" s="1">
        <v>100.46</v>
      </c>
      <c r="DS14" s="1">
        <v>100.41</v>
      </c>
      <c r="DT14" s="1">
        <v>99.98</v>
      </c>
      <c r="DU14" s="1">
        <v>99.74</v>
      </c>
      <c r="DV14" s="1">
        <v>100.03</v>
      </c>
      <c r="DW14" s="1">
        <v>100.79</v>
      </c>
      <c r="DX14" s="1">
        <v>99.49</v>
      </c>
      <c r="DY14" s="1">
        <v>99.33</v>
      </c>
      <c r="DZ14" s="1">
        <v>100.38</v>
      </c>
      <c r="EA14" s="1">
        <v>99.71</v>
      </c>
      <c r="EB14" s="1">
        <v>100.34</v>
      </c>
      <c r="EC14" s="1">
        <v>100.23</v>
      </c>
      <c r="ED14" s="1">
        <v>100.2</v>
      </c>
      <c r="EE14" s="1">
        <v>100.07</v>
      </c>
      <c r="EF14" s="1">
        <v>99.9</v>
      </c>
      <c r="EG14" s="1">
        <v>100.56</v>
      </c>
      <c r="EH14" s="1">
        <v>99.8</v>
      </c>
      <c r="EI14" s="1">
        <v>99.82</v>
      </c>
      <c r="EJ14" s="1">
        <v>100.07</v>
      </c>
      <c r="EK14" s="10">
        <v>97.864999999999995</v>
      </c>
      <c r="EL14" s="10">
        <v>96.991</v>
      </c>
      <c r="EM14" s="10">
        <v>98.049000000000007</v>
      </c>
      <c r="EN14" s="10">
        <v>96.557000000000002</v>
      </c>
      <c r="EO14" s="10">
        <v>97.272000000000006</v>
      </c>
      <c r="EP14" s="10">
        <v>97.805000000000007</v>
      </c>
      <c r="EQ14" s="10">
        <v>97.224999999999994</v>
      </c>
      <c r="ER14" s="10">
        <v>97.322000000000003</v>
      </c>
      <c r="ES14" s="10">
        <v>96.593999999999994</v>
      </c>
      <c r="ET14" s="10">
        <v>97.078000000000003</v>
      </c>
      <c r="EU14" s="10">
        <v>97.435000000000002</v>
      </c>
      <c r="EV14" s="10">
        <v>96.876999999999995</v>
      </c>
      <c r="EW14" s="10">
        <v>97.230999999999995</v>
      </c>
      <c r="EX14" s="10">
        <v>97.710999999999999</v>
      </c>
      <c r="EY14" s="10">
        <v>95.66</v>
      </c>
      <c r="EZ14" s="10">
        <v>96.164000000000001</v>
      </c>
      <c r="FA14" s="10">
        <v>95.760999999999996</v>
      </c>
      <c r="FB14" s="10">
        <v>95.305999999999997</v>
      </c>
      <c r="FC14" s="10">
        <v>95.855000000000004</v>
      </c>
      <c r="FD14" s="10">
        <v>95.927000000000007</v>
      </c>
      <c r="FE14" s="10">
        <v>95.082999999999998</v>
      </c>
      <c r="FF14" s="10">
        <v>95.009</v>
      </c>
      <c r="FG14" s="10">
        <v>95.042000000000002</v>
      </c>
      <c r="FH14" s="10">
        <v>95.650999999999996</v>
      </c>
      <c r="FI14" s="10">
        <v>96.326999999999998</v>
      </c>
      <c r="FJ14" s="10">
        <v>98.697000000000003</v>
      </c>
      <c r="FK14" s="10">
        <v>98.558000000000007</v>
      </c>
      <c r="FL14" s="10">
        <v>99.322000000000003</v>
      </c>
      <c r="FM14" s="10">
        <v>98.866</v>
      </c>
      <c r="FN14" s="10">
        <v>98.83</v>
      </c>
      <c r="FO14" s="10">
        <v>98.96</v>
      </c>
      <c r="FP14" s="10">
        <v>99.69</v>
      </c>
      <c r="FQ14" s="10">
        <v>98.924000000000007</v>
      </c>
      <c r="FR14" s="10">
        <v>98.724000000000004</v>
      </c>
      <c r="FS14" s="10">
        <v>98.87</v>
      </c>
      <c r="FT14" s="10">
        <v>98.655000000000001</v>
      </c>
      <c r="FU14" s="10">
        <v>99.204999999999998</v>
      </c>
      <c r="FV14" s="10">
        <v>99.369</v>
      </c>
      <c r="FW14" s="10">
        <v>99.375</v>
      </c>
      <c r="FX14" s="10">
        <v>99.144999999999996</v>
      </c>
      <c r="FY14" s="10">
        <v>99.488</v>
      </c>
      <c r="FZ14" s="10">
        <v>99.149000000000001</v>
      </c>
      <c r="GA14" s="10">
        <v>99.527000000000001</v>
      </c>
      <c r="GB14" s="10">
        <v>99.844999999999999</v>
      </c>
      <c r="GC14" s="5">
        <v>99.257000000000005</v>
      </c>
    </row>
    <row r="15" spans="1:185" x14ac:dyDescent="0.2">
      <c r="A15" s="29" t="s">
        <v>45</v>
      </c>
      <c r="B15" s="2">
        <v>12</v>
      </c>
      <c r="C15" s="2">
        <v>12</v>
      </c>
      <c r="D15" s="2">
        <v>12</v>
      </c>
      <c r="E15" s="2">
        <v>12</v>
      </c>
      <c r="F15" s="2">
        <v>12</v>
      </c>
      <c r="G15" s="2">
        <v>12</v>
      </c>
      <c r="H15" s="2">
        <v>12</v>
      </c>
      <c r="I15" s="2">
        <v>12</v>
      </c>
      <c r="J15" s="2">
        <v>12</v>
      </c>
      <c r="K15" s="2">
        <v>12</v>
      </c>
      <c r="L15" s="2">
        <v>12</v>
      </c>
      <c r="M15" s="2">
        <v>12</v>
      </c>
      <c r="N15" s="2">
        <v>12</v>
      </c>
      <c r="O15" s="2">
        <v>12</v>
      </c>
      <c r="P15" s="2">
        <v>12</v>
      </c>
      <c r="Q15" s="2">
        <v>12</v>
      </c>
      <c r="R15" s="2">
        <v>12</v>
      </c>
      <c r="S15" s="2">
        <v>12</v>
      </c>
      <c r="T15" s="2">
        <v>12</v>
      </c>
      <c r="U15" s="2">
        <v>12</v>
      </c>
      <c r="V15" s="2">
        <v>12</v>
      </c>
      <c r="W15" s="2">
        <v>12</v>
      </c>
      <c r="X15" s="2">
        <v>12</v>
      </c>
      <c r="Y15" s="2">
        <v>12</v>
      </c>
      <c r="Z15" s="2">
        <v>12</v>
      </c>
      <c r="AA15" s="2">
        <v>12</v>
      </c>
      <c r="AB15" s="2">
        <v>12</v>
      </c>
      <c r="AC15" s="2">
        <v>12</v>
      </c>
      <c r="AD15" s="2">
        <v>12</v>
      </c>
      <c r="AE15" s="2">
        <v>12</v>
      </c>
      <c r="AF15" s="2">
        <v>12</v>
      </c>
      <c r="AG15" s="2">
        <v>12</v>
      </c>
      <c r="AH15" s="2">
        <v>12</v>
      </c>
      <c r="AI15" s="2">
        <v>12</v>
      </c>
      <c r="AJ15" s="2">
        <v>12</v>
      </c>
      <c r="AK15" s="2">
        <v>12</v>
      </c>
      <c r="AL15" s="2">
        <v>12</v>
      </c>
      <c r="AM15" s="2">
        <v>12</v>
      </c>
      <c r="AN15" s="2">
        <v>12</v>
      </c>
      <c r="AO15" s="2">
        <v>12</v>
      </c>
      <c r="AP15" s="2">
        <v>12</v>
      </c>
      <c r="AQ15" s="2">
        <v>12</v>
      </c>
      <c r="AR15" s="2">
        <v>12</v>
      </c>
      <c r="AS15" s="2">
        <v>12</v>
      </c>
      <c r="AT15" s="2">
        <v>12</v>
      </c>
      <c r="AU15" s="2">
        <v>12</v>
      </c>
      <c r="AV15" s="2">
        <v>12</v>
      </c>
      <c r="AW15" s="2">
        <v>12</v>
      </c>
      <c r="AX15" s="2">
        <v>12</v>
      </c>
      <c r="AY15" s="2">
        <v>12</v>
      </c>
      <c r="AZ15" s="2">
        <v>12</v>
      </c>
      <c r="BA15" s="2">
        <v>12</v>
      </c>
      <c r="BB15" s="2">
        <v>12</v>
      </c>
      <c r="BC15" s="2">
        <v>12</v>
      </c>
      <c r="BD15" s="2">
        <v>12</v>
      </c>
      <c r="BE15" s="2">
        <v>12</v>
      </c>
      <c r="BF15" s="2">
        <v>12</v>
      </c>
      <c r="BG15" s="2">
        <v>12</v>
      </c>
      <c r="BH15" s="2">
        <v>12</v>
      </c>
      <c r="BI15" s="2">
        <v>12</v>
      </c>
      <c r="BJ15" s="2">
        <v>12</v>
      </c>
      <c r="BK15" s="2">
        <v>12</v>
      </c>
      <c r="BL15" s="2">
        <v>12</v>
      </c>
      <c r="BM15" s="2">
        <v>12</v>
      </c>
      <c r="BN15" s="2">
        <v>12</v>
      </c>
      <c r="BO15" s="2">
        <v>12</v>
      </c>
      <c r="BP15" s="2">
        <v>12</v>
      </c>
      <c r="BQ15" s="2">
        <v>12</v>
      </c>
      <c r="BR15" s="2">
        <v>12</v>
      </c>
      <c r="BS15" s="2">
        <v>12</v>
      </c>
      <c r="BT15" s="2">
        <v>12</v>
      </c>
      <c r="BU15" s="2">
        <v>12</v>
      </c>
      <c r="BV15" s="2">
        <v>12</v>
      </c>
      <c r="BW15" s="2">
        <v>12</v>
      </c>
      <c r="BX15" s="2">
        <v>12</v>
      </c>
      <c r="BY15" s="2">
        <v>12</v>
      </c>
      <c r="BZ15" s="2">
        <v>12</v>
      </c>
      <c r="CA15" s="2">
        <v>12</v>
      </c>
      <c r="CB15" s="2">
        <v>12</v>
      </c>
      <c r="CC15" s="3">
        <v>12</v>
      </c>
      <c r="CD15" s="3">
        <v>12</v>
      </c>
      <c r="CE15" s="3">
        <v>12</v>
      </c>
      <c r="CF15" s="3">
        <v>12</v>
      </c>
      <c r="CG15" s="3">
        <v>12</v>
      </c>
      <c r="CH15" s="3">
        <v>12</v>
      </c>
      <c r="CI15" s="3">
        <v>12</v>
      </c>
      <c r="CJ15" s="3">
        <v>12</v>
      </c>
      <c r="CK15" s="3">
        <v>12</v>
      </c>
      <c r="CL15" s="3">
        <v>12</v>
      </c>
      <c r="CM15" s="3">
        <v>12</v>
      </c>
      <c r="CN15" s="3">
        <v>12</v>
      </c>
      <c r="CO15" s="3">
        <v>12</v>
      </c>
      <c r="CP15" s="3">
        <v>12</v>
      </c>
      <c r="CQ15" s="3">
        <v>12</v>
      </c>
      <c r="CR15" s="3">
        <v>12</v>
      </c>
      <c r="CS15" s="3">
        <v>12</v>
      </c>
      <c r="CT15" s="3">
        <v>12</v>
      </c>
      <c r="CU15" s="3">
        <v>12</v>
      </c>
      <c r="CV15" s="3">
        <v>12</v>
      </c>
      <c r="CW15" s="3">
        <v>12</v>
      </c>
      <c r="CX15" s="3">
        <v>12</v>
      </c>
      <c r="CY15" s="3">
        <v>12</v>
      </c>
      <c r="CZ15" s="3">
        <v>12</v>
      </c>
      <c r="DA15" s="1">
        <v>12</v>
      </c>
      <c r="DB15" s="1">
        <v>12</v>
      </c>
      <c r="DC15" s="1">
        <v>12</v>
      </c>
      <c r="DD15" s="1">
        <v>12</v>
      </c>
      <c r="DE15" s="1">
        <v>12</v>
      </c>
      <c r="DF15" s="1">
        <v>12</v>
      </c>
      <c r="DG15" s="1">
        <v>12</v>
      </c>
      <c r="DH15" s="1">
        <v>12</v>
      </c>
      <c r="DI15" s="1">
        <v>12</v>
      </c>
      <c r="DJ15" s="1">
        <v>12</v>
      </c>
      <c r="DK15" s="1">
        <v>12</v>
      </c>
      <c r="DL15" s="1">
        <v>12</v>
      </c>
      <c r="DM15" s="1">
        <v>12</v>
      </c>
      <c r="DN15" s="1">
        <v>12</v>
      </c>
      <c r="DO15" s="1">
        <v>12</v>
      </c>
      <c r="DP15" s="1">
        <v>12</v>
      </c>
      <c r="DQ15" s="1">
        <v>12</v>
      </c>
      <c r="DR15" s="1">
        <v>12</v>
      </c>
      <c r="DS15" s="1">
        <v>12</v>
      </c>
      <c r="DT15" s="1">
        <v>12</v>
      </c>
      <c r="DU15" s="1">
        <v>12</v>
      </c>
      <c r="DV15" s="1">
        <v>12</v>
      </c>
      <c r="DW15" s="1">
        <v>12</v>
      </c>
      <c r="DX15" s="1">
        <v>12</v>
      </c>
      <c r="DY15" s="1">
        <v>12</v>
      </c>
      <c r="DZ15" s="1">
        <v>12</v>
      </c>
      <c r="EA15" s="1">
        <v>12</v>
      </c>
      <c r="EB15" s="1">
        <v>12</v>
      </c>
      <c r="EC15" s="1">
        <v>12</v>
      </c>
      <c r="ED15" s="1">
        <v>12</v>
      </c>
      <c r="EE15" s="1">
        <v>12</v>
      </c>
      <c r="EF15" s="1">
        <v>12</v>
      </c>
      <c r="EG15" s="1">
        <v>12</v>
      </c>
      <c r="EH15" s="1">
        <v>12</v>
      </c>
      <c r="EI15" s="1">
        <v>12</v>
      </c>
      <c r="EJ15" s="1">
        <v>12</v>
      </c>
      <c r="EK15" s="2">
        <v>23</v>
      </c>
      <c r="EL15" s="2">
        <v>23</v>
      </c>
      <c r="EM15" s="2">
        <v>23</v>
      </c>
      <c r="EN15" s="2">
        <v>23</v>
      </c>
      <c r="EO15" s="2">
        <v>23</v>
      </c>
      <c r="EP15" s="2">
        <v>23</v>
      </c>
      <c r="EQ15" s="2">
        <v>23</v>
      </c>
      <c r="ER15" s="2">
        <v>23</v>
      </c>
      <c r="ES15" s="2">
        <v>23</v>
      </c>
      <c r="ET15" s="2">
        <v>23</v>
      </c>
      <c r="EU15" s="2">
        <v>23</v>
      </c>
      <c r="EV15" s="2">
        <v>23</v>
      </c>
      <c r="EW15" s="2">
        <v>23</v>
      </c>
      <c r="EX15" s="2">
        <v>23</v>
      </c>
      <c r="EY15" s="2">
        <v>11</v>
      </c>
      <c r="EZ15" s="2">
        <v>11</v>
      </c>
      <c r="FA15" s="2">
        <v>11</v>
      </c>
      <c r="FB15" s="2">
        <v>11</v>
      </c>
      <c r="FC15" s="2">
        <v>11</v>
      </c>
      <c r="FD15" s="2">
        <v>11</v>
      </c>
      <c r="FE15" s="2">
        <v>11</v>
      </c>
      <c r="FF15" s="2">
        <v>11</v>
      </c>
      <c r="FG15" s="2">
        <v>11</v>
      </c>
      <c r="FH15" s="2">
        <v>11</v>
      </c>
      <c r="FI15" s="2">
        <v>11</v>
      </c>
      <c r="FJ15" s="9">
        <v>8</v>
      </c>
      <c r="FK15" s="9">
        <v>8</v>
      </c>
      <c r="FL15" s="9">
        <v>8</v>
      </c>
      <c r="FM15" s="9">
        <v>8</v>
      </c>
      <c r="FN15" s="9">
        <v>8</v>
      </c>
      <c r="FO15" s="9">
        <v>8</v>
      </c>
      <c r="FP15" s="9">
        <v>8</v>
      </c>
      <c r="FQ15" s="9">
        <v>8</v>
      </c>
      <c r="FR15" s="9">
        <v>8</v>
      </c>
      <c r="FS15" s="9">
        <v>8</v>
      </c>
      <c r="FT15" s="9">
        <v>8</v>
      </c>
      <c r="FU15" s="9">
        <v>8</v>
      </c>
      <c r="FV15" s="9">
        <v>8</v>
      </c>
      <c r="FW15" s="9">
        <v>8</v>
      </c>
      <c r="FX15" s="9">
        <v>8</v>
      </c>
      <c r="FY15" s="9">
        <v>8</v>
      </c>
      <c r="FZ15" s="9">
        <v>8</v>
      </c>
      <c r="GA15" s="9">
        <v>8</v>
      </c>
      <c r="GB15" s="9">
        <v>8</v>
      </c>
      <c r="GC15" s="8">
        <v>8</v>
      </c>
    </row>
    <row r="16" spans="1:185" x14ac:dyDescent="0.2">
      <c r="A16" s="29" t="s">
        <v>46</v>
      </c>
      <c r="B16" s="2">
        <v>3.0110000000000001</v>
      </c>
      <c r="C16" s="2">
        <v>3.0089999999999999</v>
      </c>
      <c r="D16" s="2">
        <v>3.0009999999999999</v>
      </c>
      <c r="E16" s="2">
        <v>3.0139999999999998</v>
      </c>
      <c r="F16" s="2">
        <v>2.992</v>
      </c>
      <c r="G16" s="2">
        <v>2.99</v>
      </c>
      <c r="H16" s="2">
        <v>3</v>
      </c>
      <c r="I16" s="2">
        <v>2.9950000000000001</v>
      </c>
      <c r="J16" s="2">
        <v>3.0139999999999998</v>
      </c>
      <c r="K16" s="2">
        <v>2.9990000000000001</v>
      </c>
      <c r="L16" s="2">
        <v>3.0019999999999998</v>
      </c>
      <c r="M16" s="2">
        <v>3.0019999999999998</v>
      </c>
      <c r="N16" s="2">
        <v>3.0059999999999998</v>
      </c>
      <c r="O16" s="2">
        <v>2.996</v>
      </c>
      <c r="P16" s="2">
        <v>2.9940000000000002</v>
      </c>
      <c r="Q16" s="2">
        <v>2.988</v>
      </c>
      <c r="R16" s="2">
        <v>3</v>
      </c>
      <c r="S16" s="2">
        <v>3.0030000000000001</v>
      </c>
      <c r="T16" s="2">
        <v>2.9849999999999999</v>
      </c>
      <c r="U16" s="2">
        <v>2.9870000000000001</v>
      </c>
      <c r="V16" s="2">
        <v>2.9889999999999999</v>
      </c>
      <c r="W16" s="2">
        <v>2.9860000000000002</v>
      </c>
      <c r="X16" s="2">
        <v>2.9940000000000002</v>
      </c>
      <c r="Y16" s="2">
        <v>3</v>
      </c>
      <c r="Z16" s="2">
        <v>2.9990000000000001</v>
      </c>
      <c r="AA16" s="2">
        <v>3.008</v>
      </c>
      <c r="AB16" s="2">
        <v>3.0070000000000001</v>
      </c>
      <c r="AC16" s="2">
        <v>2.9969999999999999</v>
      </c>
      <c r="AD16" s="2">
        <v>2.9990000000000001</v>
      </c>
      <c r="AE16" s="2">
        <v>3.008</v>
      </c>
      <c r="AF16" s="2">
        <v>3.0089999999999999</v>
      </c>
      <c r="AG16" s="2">
        <v>3</v>
      </c>
      <c r="AH16" s="2">
        <v>3.0070000000000001</v>
      </c>
      <c r="AI16" s="2">
        <v>3.0059999999999998</v>
      </c>
      <c r="AJ16" s="2">
        <v>3.004</v>
      </c>
      <c r="AK16" s="2">
        <v>2.996</v>
      </c>
      <c r="AL16" s="2">
        <v>3.0169999999999999</v>
      </c>
      <c r="AM16" s="2">
        <v>2.9910000000000001</v>
      </c>
      <c r="AN16" s="2">
        <v>3.012</v>
      </c>
      <c r="AO16" s="2">
        <v>3.0049999999999999</v>
      </c>
      <c r="AP16" s="2">
        <v>2.992</v>
      </c>
      <c r="AQ16" s="2">
        <v>2.9860000000000002</v>
      </c>
      <c r="AR16" s="2">
        <v>3.0110000000000001</v>
      </c>
      <c r="AS16" s="2">
        <v>2.984</v>
      </c>
      <c r="AT16" s="2">
        <v>3</v>
      </c>
      <c r="AU16" s="2">
        <v>2.9910000000000001</v>
      </c>
      <c r="AV16" s="2">
        <v>2.9870000000000001</v>
      </c>
      <c r="AW16" s="2">
        <v>2.9990000000000001</v>
      </c>
      <c r="AX16" s="2">
        <v>3.0139999999999998</v>
      </c>
      <c r="AY16" s="2">
        <v>3.0009999999999999</v>
      </c>
      <c r="AZ16" s="2">
        <v>3.0049999999999999</v>
      </c>
      <c r="BA16" s="2">
        <v>2.9950000000000001</v>
      </c>
      <c r="BB16" s="2">
        <v>2.9849999999999999</v>
      </c>
      <c r="BC16" s="2">
        <v>3.004</v>
      </c>
      <c r="BD16" s="2">
        <v>2.984</v>
      </c>
      <c r="BE16" s="2">
        <v>3.0049999999999999</v>
      </c>
      <c r="BF16" s="2">
        <v>2.9990000000000001</v>
      </c>
      <c r="BG16" s="2">
        <v>2.9929999999999999</v>
      </c>
      <c r="BH16" s="2">
        <v>3.0030000000000001</v>
      </c>
      <c r="BI16" s="2">
        <v>3.012</v>
      </c>
      <c r="BJ16" s="2">
        <v>2.9940000000000002</v>
      </c>
      <c r="BK16" s="2">
        <v>3</v>
      </c>
      <c r="BL16" s="2">
        <v>2.9990000000000001</v>
      </c>
      <c r="BM16" s="2">
        <v>2.9950000000000001</v>
      </c>
      <c r="BN16" s="2">
        <v>3.0030000000000001</v>
      </c>
      <c r="BO16" s="2">
        <v>2.9990000000000001</v>
      </c>
      <c r="BP16" s="2">
        <v>3.0009999999999999</v>
      </c>
      <c r="BQ16" s="2">
        <v>2.98</v>
      </c>
      <c r="BR16" s="2">
        <v>2.996</v>
      </c>
      <c r="BS16" s="2">
        <v>2.99</v>
      </c>
      <c r="BT16" s="2">
        <v>3.0129999999999999</v>
      </c>
      <c r="BU16" s="2">
        <v>2.988</v>
      </c>
      <c r="BV16" s="2">
        <v>3.0009999999999999</v>
      </c>
      <c r="BW16" s="2">
        <v>2.9950000000000001</v>
      </c>
      <c r="BX16" s="2">
        <v>2.9940000000000002</v>
      </c>
      <c r="BY16" s="2">
        <v>3.0070000000000001</v>
      </c>
      <c r="BZ16" s="2">
        <v>2.9940000000000002</v>
      </c>
      <c r="CA16" s="2">
        <v>3.0019999999999998</v>
      </c>
      <c r="CB16" s="2">
        <v>3.0139999999999998</v>
      </c>
      <c r="CC16" s="3">
        <v>2.9950000000000001</v>
      </c>
      <c r="CD16" s="3">
        <v>3.008</v>
      </c>
      <c r="CE16" s="3">
        <v>2.9940000000000002</v>
      </c>
      <c r="CF16" s="3">
        <v>3.004</v>
      </c>
      <c r="CG16" s="3">
        <v>3.012</v>
      </c>
      <c r="CH16" s="3">
        <v>3.0209999999999999</v>
      </c>
      <c r="CI16" s="3">
        <v>3.0219999999999998</v>
      </c>
      <c r="CJ16" s="3">
        <v>3.0190000000000001</v>
      </c>
      <c r="CK16" s="3">
        <v>3.0219999999999998</v>
      </c>
      <c r="CL16" s="3">
        <v>3.028</v>
      </c>
      <c r="CM16" s="3">
        <v>3.012</v>
      </c>
      <c r="CN16" s="3">
        <v>3.0129999999999999</v>
      </c>
      <c r="CO16" s="3">
        <v>2.99</v>
      </c>
      <c r="CP16" s="3">
        <v>3.0150000000000001</v>
      </c>
      <c r="CQ16" s="3">
        <v>2.9889999999999999</v>
      </c>
      <c r="CR16" s="3">
        <v>2.9980000000000002</v>
      </c>
      <c r="CS16" s="3">
        <v>3.012</v>
      </c>
      <c r="CT16" s="3">
        <v>3.0219999999999998</v>
      </c>
      <c r="CU16" s="3">
        <v>3.0019999999999998</v>
      </c>
      <c r="CV16" s="3">
        <v>3.008</v>
      </c>
      <c r="CW16" s="3">
        <v>3.01</v>
      </c>
      <c r="CX16" s="3">
        <v>3.0030000000000001</v>
      </c>
      <c r="CY16" s="3">
        <v>3.008</v>
      </c>
      <c r="CZ16" s="3">
        <v>3.0179999999999998</v>
      </c>
      <c r="DA16" s="1">
        <v>3.0059999999999998</v>
      </c>
      <c r="DB16" s="1">
        <v>3.0259999999999998</v>
      </c>
      <c r="DC16" s="1">
        <v>3.012</v>
      </c>
      <c r="DD16" s="1">
        <v>3.0089999999999999</v>
      </c>
      <c r="DE16" s="1">
        <v>3.012</v>
      </c>
      <c r="DF16" s="1">
        <v>2.9990000000000001</v>
      </c>
      <c r="DG16" s="1">
        <v>3.01</v>
      </c>
      <c r="DH16" s="1">
        <v>3.0110000000000001</v>
      </c>
      <c r="DI16" s="1">
        <v>3.0059999999999998</v>
      </c>
      <c r="DJ16" s="1">
        <v>3.0169999999999999</v>
      </c>
      <c r="DK16" s="1">
        <v>2.9910000000000001</v>
      </c>
      <c r="DL16" s="1">
        <v>3.012</v>
      </c>
      <c r="DM16" s="1">
        <v>3.0030000000000001</v>
      </c>
      <c r="DN16" s="1">
        <v>3.012</v>
      </c>
      <c r="DO16" s="1">
        <v>3.008</v>
      </c>
      <c r="DP16" s="1">
        <v>3.0089999999999999</v>
      </c>
      <c r="DQ16" s="1">
        <v>3.1320000000000001</v>
      </c>
      <c r="DR16" s="1">
        <v>3.0089999999999999</v>
      </c>
      <c r="DS16" s="1">
        <v>3</v>
      </c>
      <c r="DT16" s="1">
        <v>3.0030000000000001</v>
      </c>
      <c r="DU16" s="1">
        <v>3.0129999999999999</v>
      </c>
      <c r="DV16" s="1">
        <v>3.0150000000000001</v>
      </c>
      <c r="DW16" s="1">
        <v>3.0179999999999998</v>
      </c>
      <c r="DX16" s="1">
        <v>3.016</v>
      </c>
      <c r="DY16" s="1">
        <v>3.0089999999999999</v>
      </c>
      <c r="DZ16" s="1">
        <v>2.9980000000000002</v>
      </c>
      <c r="EA16" s="1">
        <v>3.0110000000000001</v>
      </c>
      <c r="EB16" s="1">
        <v>3.0019999999999998</v>
      </c>
      <c r="EC16" s="1">
        <v>3.0129999999999999</v>
      </c>
      <c r="ED16" s="1">
        <v>3.0009999999999999</v>
      </c>
      <c r="EE16" s="1">
        <v>3.004</v>
      </c>
      <c r="EF16" s="1">
        <v>3.02</v>
      </c>
      <c r="EG16" s="1">
        <v>3.0019999999999998</v>
      </c>
      <c r="EH16" s="1">
        <v>3.004</v>
      </c>
      <c r="EI16" s="1">
        <v>3.0070000000000001</v>
      </c>
      <c r="EJ16" s="1">
        <v>2.9969999999999999</v>
      </c>
      <c r="EK16" s="2">
        <v>6.1820000000000004</v>
      </c>
      <c r="EL16" s="2">
        <v>6.2480000000000002</v>
      </c>
      <c r="EM16" s="2">
        <v>6.1879999999999997</v>
      </c>
      <c r="EN16" s="2">
        <v>6.1779999999999999</v>
      </c>
      <c r="EO16" s="2">
        <v>6.1219999999999999</v>
      </c>
      <c r="EP16" s="2">
        <v>6.1470000000000002</v>
      </c>
      <c r="EQ16" s="2">
        <v>6.173</v>
      </c>
      <c r="ER16" s="2">
        <v>6.1310000000000002</v>
      </c>
      <c r="ES16" s="2">
        <v>6.1890000000000001</v>
      </c>
      <c r="ET16" s="2">
        <v>6.0919999999999996</v>
      </c>
      <c r="EU16" s="2">
        <v>6.109</v>
      </c>
      <c r="EV16" s="2">
        <v>6.1310000000000002</v>
      </c>
      <c r="EW16" s="2">
        <v>6.1719999999999997</v>
      </c>
      <c r="EX16" s="2">
        <v>6.1740000000000004</v>
      </c>
      <c r="EY16" s="2">
        <v>2.7610000000000001</v>
      </c>
      <c r="EZ16" s="2">
        <v>2.74</v>
      </c>
      <c r="FA16" s="2">
        <v>2.758</v>
      </c>
      <c r="FB16" s="2">
        <v>2.7570000000000001</v>
      </c>
      <c r="FC16" s="2">
        <v>2.7509999999999999</v>
      </c>
      <c r="FD16" s="2">
        <v>2.7639999999999998</v>
      </c>
      <c r="FE16" s="2">
        <v>2.7810000000000001</v>
      </c>
      <c r="FF16" s="2">
        <v>2.7480000000000002</v>
      </c>
      <c r="FG16" s="2">
        <v>2.7559999999999998</v>
      </c>
      <c r="FH16" s="2">
        <v>2.7360000000000002</v>
      </c>
      <c r="FI16" s="2">
        <v>2.7370000000000001</v>
      </c>
      <c r="FJ16" s="9">
        <v>2.7120000000000002</v>
      </c>
      <c r="FK16" s="9">
        <v>2.714</v>
      </c>
      <c r="FL16" s="9">
        <v>2.7040000000000002</v>
      </c>
      <c r="FM16" s="9">
        <v>2.7120000000000002</v>
      </c>
      <c r="FN16" s="9">
        <v>2.7010000000000001</v>
      </c>
      <c r="FO16" s="9">
        <v>2.702</v>
      </c>
      <c r="FP16" s="9">
        <v>2.7360000000000002</v>
      </c>
      <c r="FQ16" s="9">
        <v>2.74</v>
      </c>
      <c r="FR16" s="9">
        <v>2.7109999999999999</v>
      </c>
      <c r="FS16" s="9">
        <v>2.706</v>
      </c>
      <c r="FT16" s="9">
        <v>2.722</v>
      </c>
      <c r="FU16" s="9">
        <v>2.6819999999999999</v>
      </c>
      <c r="FV16" s="9">
        <v>2.6949999999999998</v>
      </c>
      <c r="FW16" s="9">
        <v>2.7</v>
      </c>
      <c r="FX16" s="9">
        <v>2.7010000000000001</v>
      </c>
      <c r="FY16" s="9">
        <v>2.6989999999999998</v>
      </c>
      <c r="FZ16" s="9">
        <v>2.7010000000000001</v>
      </c>
      <c r="GA16" s="9">
        <v>2.702</v>
      </c>
      <c r="GB16" s="9">
        <v>2.7090000000000001</v>
      </c>
      <c r="GC16" s="8">
        <v>2.706</v>
      </c>
    </row>
    <row r="17" spans="1:185" x14ac:dyDescent="0.2">
      <c r="A17" s="29" t="s">
        <v>47</v>
      </c>
      <c r="B17" s="2">
        <v>3.0000000000000001E-3</v>
      </c>
      <c r="C17" s="2">
        <v>1E-3</v>
      </c>
      <c r="D17" s="2">
        <v>3.0000000000000001E-3</v>
      </c>
      <c r="E17" s="2">
        <v>2E-3</v>
      </c>
      <c r="F17" s="2">
        <v>1E-3</v>
      </c>
      <c r="G17" s="2">
        <v>4.0000000000000001E-3</v>
      </c>
      <c r="H17" s="2">
        <v>4.0000000000000001E-3</v>
      </c>
      <c r="I17" s="2">
        <v>2E-3</v>
      </c>
      <c r="J17" s="2">
        <v>2E-3</v>
      </c>
      <c r="K17" s="2">
        <v>4.0000000000000001E-3</v>
      </c>
      <c r="L17" s="2">
        <v>3.0000000000000001E-3</v>
      </c>
      <c r="M17" s="2">
        <v>4.0000000000000001E-3</v>
      </c>
      <c r="N17" s="2">
        <v>4.0000000000000001E-3</v>
      </c>
      <c r="O17" s="2">
        <v>7.0000000000000001E-3</v>
      </c>
      <c r="P17" s="2">
        <v>8.0000000000000002E-3</v>
      </c>
      <c r="Q17" s="2">
        <v>3.0000000000000001E-3</v>
      </c>
      <c r="R17" s="2">
        <v>6.0000000000000001E-3</v>
      </c>
      <c r="S17" s="2">
        <v>7.0000000000000001E-3</v>
      </c>
      <c r="T17" s="2">
        <v>6.0000000000000001E-3</v>
      </c>
      <c r="U17" s="2">
        <v>7.0000000000000001E-3</v>
      </c>
      <c r="V17" s="2">
        <v>7.0000000000000001E-3</v>
      </c>
      <c r="W17" s="2">
        <v>8.0000000000000002E-3</v>
      </c>
      <c r="X17" s="2">
        <v>8.9999999999999993E-3</v>
      </c>
      <c r="Y17" s="2">
        <v>8.0000000000000002E-3</v>
      </c>
      <c r="Z17" s="2">
        <v>7.0000000000000001E-3</v>
      </c>
      <c r="AA17" s="2">
        <v>8.9999999999999993E-3</v>
      </c>
      <c r="AB17" s="2">
        <v>7.0000000000000001E-3</v>
      </c>
      <c r="AC17" s="2">
        <v>7.0000000000000001E-3</v>
      </c>
      <c r="AD17" s="2">
        <v>8.9999999999999993E-3</v>
      </c>
      <c r="AE17" s="2">
        <v>7.0000000000000001E-3</v>
      </c>
      <c r="AF17" s="2">
        <v>2.5000000000000001E-2</v>
      </c>
      <c r="AG17" s="2">
        <v>1.4E-2</v>
      </c>
      <c r="AH17" s="2">
        <v>1.2E-2</v>
      </c>
      <c r="AI17" s="2">
        <v>4.0000000000000001E-3</v>
      </c>
      <c r="AJ17" s="2">
        <v>8.0000000000000002E-3</v>
      </c>
      <c r="AK17" s="2">
        <v>1.0999999999999999E-2</v>
      </c>
      <c r="AL17" s="2">
        <v>5.0000000000000001E-3</v>
      </c>
      <c r="AM17" s="2">
        <v>7.0000000000000001E-3</v>
      </c>
      <c r="AN17" s="2">
        <v>7.0000000000000001E-3</v>
      </c>
      <c r="AO17" s="2">
        <v>7.0000000000000001E-3</v>
      </c>
      <c r="AP17" s="2">
        <v>4.0000000000000001E-3</v>
      </c>
      <c r="AQ17" s="2">
        <v>1.0999999999999999E-2</v>
      </c>
      <c r="AR17" s="2">
        <v>0.01</v>
      </c>
      <c r="AS17" s="2">
        <v>8.9999999999999993E-3</v>
      </c>
      <c r="AT17" s="2">
        <v>8.9999999999999993E-3</v>
      </c>
      <c r="AU17" s="2">
        <v>1.0999999999999999E-2</v>
      </c>
      <c r="AV17" s="2">
        <v>1.2E-2</v>
      </c>
      <c r="AW17" s="2">
        <v>1.0999999999999999E-2</v>
      </c>
      <c r="AX17" s="2">
        <v>6.0000000000000001E-3</v>
      </c>
      <c r="AY17" s="2">
        <v>1.0999999999999999E-2</v>
      </c>
      <c r="AZ17" s="2">
        <v>8.9999999999999993E-3</v>
      </c>
      <c r="BA17" s="2">
        <v>8.0000000000000002E-3</v>
      </c>
      <c r="BB17" s="2">
        <v>5.0000000000000001E-3</v>
      </c>
      <c r="BC17" s="2">
        <v>7.0000000000000001E-3</v>
      </c>
      <c r="BD17" s="2">
        <v>8.9999999999999993E-3</v>
      </c>
      <c r="BE17" s="2">
        <v>7.0000000000000001E-3</v>
      </c>
      <c r="BF17" s="2">
        <v>1.4E-2</v>
      </c>
      <c r="BG17" s="2">
        <v>7.0000000000000001E-3</v>
      </c>
      <c r="BH17" s="2">
        <v>5.0000000000000001E-3</v>
      </c>
      <c r="BI17" s="2">
        <v>5.0000000000000001E-3</v>
      </c>
      <c r="BJ17" s="2">
        <v>6.0000000000000001E-3</v>
      </c>
      <c r="BK17" s="2">
        <v>7.0000000000000001E-3</v>
      </c>
      <c r="BL17" s="2">
        <v>3.0000000000000001E-3</v>
      </c>
      <c r="BM17" s="2">
        <v>7.0000000000000001E-3</v>
      </c>
      <c r="BN17" s="2">
        <v>5.0000000000000001E-3</v>
      </c>
      <c r="BO17" s="2">
        <v>5.0000000000000001E-3</v>
      </c>
      <c r="BP17" s="2">
        <v>2E-3</v>
      </c>
      <c r="BQ17" s="2">
        <v>5.0000000000000001E-3</v>
      </c>
      <c r="BR17" s="2">
        <v>4.0000000000000001E-3</v>
      </c>
      <c r="BS17" s="2">
        <v>3.0000000000000001E-3</v>
      </c>
      <c r="BT17" s="2">
        <v>4.0000000000000001E-3</v>
      </c>
      <c r="BU17" s="2">
        <v>3.0000000000000001E-3</v>
      </c>
      <c r="BV17" s="2">
        <v>1E-3</v>
      </c>
      <c r="BW17" s="2">
        <v>6.0000000000000001E-3</v>
      </c>
      <c r="BX17" s="2">
        <v>2E-3</v>
      </c>
      <c r="BY17" s="2">
        <v>1E-3</v>
      </c>
      <c r="BZ17" s="2">
        <v>0</v>
      </c>
      <c r="CA17" s="2">
        <v>1E-3</v>
      </c>
      <c r="CB17" s="2">
        <v>0</v>
      </c>
      <c r="CC17" s="3">
        <v>1E-3</v>
      </c>
      <c r="CD17" s="3">
        <v>3.0000000000000001E-3</v>
      </c>
      <c r="CE17" s="3">
        <v>2E-3</v>
      </c>
      <c r="CF17" s="3">
        <v>2E-3</v>
      </c>
      <c r="CG17" s="3">
        <v>6.0000000000000001E-3</v>
      </c>
      <c r="CH17" s="3">
        <v>3.0000000000000001E-3</v>
      </c>
      <c r="CI17" s="3">
        <v>3.0000000000000001E-3</v>
      </c>
      <c r="CJ17" s="3">
        <v>2E-3</v>
      </c>
      <c r="CK17" s="3">
        <v>2E-3</v>
      </c>
      <c r="CL17" s="3">
        <v>6.0000000000000001E-3</v>
      </c>
      <c r="CM17" s="3">
        <v>5.0000000000000001E-3</v>
      </c>
      <c r="CN17" s="3">
        <v>6.0000000000000001E-3</v>
      </c>
      <c r="CO17" s="3">
        <v>4.0000000000000001E-3</v>
      </c>
      <c r="CP17" s="3">
        <v>4.0000000000000001E-3</v>
      </c>
      <c r="CQ17" s="3">
        <v>6.0000000000000001E-3</v>
      </c>
      <c r="CR17" s="3">
        <v>5.0000000000000001E-3</v>
      </c>
      <c r="CS17" s="3">
        <v>6.0000000000000001E-3</v>
      </c>
      <c r="CT17" s="3">
        <v>5.0000000000000001E-3</v>
      </c>
      <c r="CU17" s="3">
        <v>8.0000000000000002E-3</v>
      </c>
      <c r="CV17" s="3">
        <v>4.0000000000000001E-3</v>
      </c>
      <c r="CW17" s="3">
        <v>8.9999999999999993E-3</v>
      </c>
      <c r="CX17" s="3">
        <v>7.0000000000000001E-3</v>
      </c>
      <c r="CY17" s="3">
        <v>8.9999999999999993E-3</v>
      </c>
      <c r="CZ17" s="3">
        <v>0.01</v>
      </c>
      <c r="DA17" s="1">
        <v>5.0000000000000001E-3</v>
      </c>
      <c r="DB17" s="1">
        <v>3.0000000000000001E-3</v>
      </c>
      <c r="DC17" s="1">
        <v>2E-3</v>
      </c>
      <c r="DD17" s="1">
        <v>6.0000000000000001E-3</v>
      </c>
      <c r="DE17" s="1">
        <v>7.0000000000000001E-3</v>
      </c>
      <c r="DF17" s="1">
        <v>6.0000000000000001E-3</v>
      </c>
      <c r="DG17" s="1">
        <v>5.0000000000000001E-3</v>
      </c>
      <c r="DH17" s="1">
        <v>6.0000000000000001E-3</v>
      </c>
      <c r="DI17" s="1">
        <v>6.0000000000000001E-3</v>
      </c>
      <c r="DJ17" s="1">
        <v>6.0000000000000001E-3</v>
      </c>
      <c r="DK17" s="1">
        <v>7.0000000000000001E-3</v>
      </c>
      <c r="DL17" s="1">
        <v>5.0000000000000001E-3</v>
      </c>
      <c r="DM17" s="1">
        <v>7.0000000000000001E-3</v>
      </c>
      <c r="DN17" s="1">
        <v>6.0000000000000001E-3</v>
      </c>
      <c r="DO17" s="1">
        <v>5.0000000000000001E-3</v>
      </c>
      <c r="DP17" s="1">
        <v>4.0000000000000001E-3</v>
      </c>
      <c r="DQ17" s="1">
        <v>8.9999999999999993E-3</v>
      </c>
      <c r="DR17" s="1">
        <v>7.0000000000000001E-3</v>
      </c>
      <c r="DS17" s="1">
        <v>7.0000000000000001E-3</v>
      </c>
      <c r="DT17" s="1">
        <v>5.0000000000000001E-3</v>
      </c>
      <c r="DU17" s="1">
        <v>7.0000000000000001E-3</v>
      </c>
      <c r="DV17" s="1">
        <v>4.0000000000000001E-3</v>
      </c>
      <c r="DW17" s="1">
        <v>6.0000000000000001E-3</v>
      </c>
      <c r="DX17" s="1">
        <v>6.0000000000000001E-3</v>
      </c>
      <c r="DY17" s="1">
        <v>8.9999999999999993E-3</v>
      </c>
      <c r="DZ17" s="1">
        <v>4.0000000000000001E-3</v>
      </c>
      <c r="EA17" s="1">
        <v>5.0000000000000001E-3</v>
      </c>
      <c r="EB17" s="1">
        <v>1E-3</v>
      </c>
      <c r="EC17" s="1">
        <v>3.0000000000000001E-3</v>
      </c>
      <c r="ED17" s="1">
        <v>6.0000000000000001E-3</v>
      </c>
      <c r="EE17" s="1">
        <v>4.0000000000000001E-3</v>
      </c>
      <c r="EF17" s="1">
        <v>5.0000000000000001E-3</v>
      </c>
      <c r="EG17" s="1">
        <v>4.0000000000000001E-3</v>
      </c>
      <c r="EH17" s="1">
        <v>2E-3</v>
      </c>
      <c r="EI17" s="1">
        <v>1E-3</v>
      </c>
      <c r="EJ17" s="1">
        <v>1E-3</v>
      </c>
      <c r="EK17" s="2">
        <v>5.2999999999999999E-2</v>
      </c>
      <c r="EL17" s="2">
        <v>3.6999999999999998E-2</v>
      </c>
      <c r="EM17" s="2">
        <v>5.6000000000000001E-2</v>
      </c>
      <c r="EN17" s="2">
        <v>5.6000000000000001E-2</v>
      </c>
      <c r="EO17" s="2">
        <v>6.4000000000000001E-2</v>
      </c>
      <c r="EP17" s="2">
        <v>0.05</v>
      </c>
      <c r="EQ17" s="2">
        <v>4.8000000000000001E-2</v>
      </c>
      <c r="ER17" s="2">
        <v>5.6000000000000001E-2</v>
      </c>
      <c r="ES17" s="2">
        <v>7.0999999999999994E-2</v>
      </c>
      <c r="ET17" s="2">
        <v>5.6000000000000001E-2</v>
      </c>
      <c r="EU17" s="2">
        <v>4.2000000000000003E-2</v>
      </c>
      <c r="EV17" s="2">
        <v>3.6999999999999998E-2</v>
      </c>
      <c r="EW17" s="2">
        <v>4.2999999999999997E-2</v>
      </c>
      <c r="EX17" s="2">
        <v>3.7999999999999999E-2</v>
      </c>
      <c r="EY17" s="2">
        <v>0.106</v>
      </c>
      <c r="EZ17" s="2">
        <v>0.11600000000000001</v>
      </c>
      <c r="FA17" s="2">
        <v>0.114</v>
      </c>
      <c r="FB17" s="2">
        <v>0.11700000000000001</v>
      </c>
      <c r="FC17" s="2">
        <v>0.11700000000000001</v>
      </c>
      <c r="FD17" s="2">
        <v>0.121</v>
      </c>
      <c r="FE17" s="2">
        <v>0.13</v>
      </c>
      <c r="FF17" s="2">
        <v>0.129</v>
      </c>
      <c r="FG17" s="2">
        <v>0.126</v>
      </c>
      <c r="FH17" s="2">
        <v>0.13</v>
      </c>
      <c r="FI17" s="2">
        <v>0.12</v>
      </c>
      <c r="FJ17" s="9">
        <v>0</v>
      </c>
      <c r="FK17" s="9">
        <v>0</v>
      </c>
      <c r="FL17" s="9">
        <v>0</v>
      </c>
      <c r="FM17" s="9">
        <v>0</v>
      </c>
      <c r="FN17" s="9">
        <v>0</v>
      </c>
      <c r="FO17" s="9">
        <v>0</v>
      </c>
      <c r="FP17" s="9">
        <v>1E-3</v>
      </c>
      <c r="FQ17" s="9">
        <v>0</v>
      </c>
      <c r="FR17" s="9">
        <v>1E-3</v>
      </c>
      <c r="FS17" s="9">
        <v>0</v>
      </c>
      <c r="FT17" s="9">
        <v>0</v>
      </c>
      <c r="FU17" s="9">
        <v>0</v>
      </c>
      <c r="FV17" s="9">
        <v>0</v>
      </c>
      <c r="FW17" s="9">
        <v>1E-3</v>
      </c>
      <c r="FX17" s="9">
        <v>0</v>
      </c>
      <c r="FY17" s="9">
        <v>0</v>
      </c>
      <c r="FZ17" s="9">
        <v>0</v>
      </c>
      <c r="GA17" s="9">
        <v>0</v>
      </c>
      <c r="GB17" s="9">
        <v>0</v>
      </c>
      <c r="GC17" s="8">
        <v>0</v>
      </c>
    </row>
    <row r="18" spans="1:185" x14ac:dyDescent="0.2">
      <c r="A18" s="29" t="s">
        <v>48</v>
      </c>
      <c r="B18" s="2">
        <v>1.9510000000000001</v>
      </c>
      <c r="C18" s="2">
        <v>1.954</v>
      </c>
      <c r="D18" s="2">
        <v>1.952</v>
      </c>
      <c r="E18" s="2">
        <v>1.946</v>
      </c>
      <c r="F18" s="2">
        <v>1.948</v>
      </c>
      <c r="G18" s="2">
        <v>1.9510000000000001</v>
      </c>
      <c r="H18" s="2">
        <v>1.9550000000000001</v>
      </c>
      <c r="I18" s="2">
        <v>1.9690000000000001</v>
      </c>
      <c r="J18" s="2">
        <v>1.956</v>
      </c>
      <c r="K18" s="2">
        <v>1.9630000000000001</v>
      </c>
      <c r="L18" s="2">
        <v>1.968</v>
      </c>
      <c r="M18" s="2">
        <v>1.9470000000000001</v>
      </c>
      <c r="N18" s="2">
        <v>1.9359999999999999</v>
      </c>
      <c r="O18" s="2">
        <v>1.9419999999999999</v>
      </c>
      <c r="P18" s="2">
        <v>1.94</v>
      </c>
      <c r="Q18" s="2">
        <v>1.946</v>
      </c>
      <c r="R18" s="2">
        <v>1.9510000000000001</v>
      </c>
      <c r="S18" s="2">
        <v>1.9410000000000001</v>
      </c>
      <c r="T18" s="2">
        <v>1.9630000000000001</v>
      </c>
      <c r="U18" s="2">
        <v>1.944</v>
      </c>
      <c r="V18" s="2">
        <v>1.9450000000000001</v>
      </c>
      <c r="W18" s="2">
        <v>1.9390000000000001</v>
      </c>
      <c r="X18" s="2">
        <v>1.9550000000000001</v>
      </c>
      <c r="Y18" s="2">
        <v>1.9350000000000001</v>
      </c>
      <c r="Z18" s="2">
        <v>1.9650000000000001</v>
      </c>
      <c r="AA18" s="2">
        <v>1.952</v>
      </c>
      <c r="AB18" s="2">
        <v>1.9690000000000001</v>
      </c>
      <c r="AC18" s="2">
        <v>1.94</v>
      </c>
      <c r="AD18" s="2">
        <v>1.9430000000000001</v>
      </c>
      <c r="AE18" s="2">
        <v>1.962</v>
      </c>
      <c r="AF18" s="2">
        <v>1.9319999999999999</v>
      </c>
      <c r="AG18" s="2">
        <v>1.931</v>
      </c>
      <c r="AH18" s="2">
        <v>1.9510000000000001</v>
      </c>
      <c r="AI18" s="2">
        <v>1.952</v>
      </c>
      <c r="AJ18" s="2">
        <v>1.931</v>
      </c>
      <c r="AK18" s="2">
        <v>1.9319999999999999</v>
      </c>
      <c r="AL18" s="2">
        <v>1.9410000000000001</v>
      </c>
      <c r="AM18" s="2">
        <v>1.9410000000000001</v>
      </c>
      <c r="AN18" s="2">
        <v>1.9450000000000001</v>
      </c>
      <c r="AO18" s="2">
        <v>1.9690000000000001</v>
      </c>
      <c r="AP18" s="2">
        <v>1.958</v>
      </c>
      <c r="AQ18" s="2">
        <v>1.95</v>
      </c>
      <c r="AR18" s="2">
        <v>1.9570000000000001</v>
      </c>
      <c r="AS18" s="2">
        <v>1.9570000000000001</v>
      </c>
      <c r="AT18" s="2">
        <v>1.93</v>
      </c>
      <c r="AU18" s="2">
        <v>1.9370000000000001</v>
      </c>
      <c r="AV18" s="2">
        <v>1.9510000000000001</v>
      </c>
      <c r="AW18" s="2">
        <v>1.946</v>
      </c>
      <c r="AX18" s="2">
        <v>1.9390000000000001</v>
      </c>
      <c r="AY18" s="2">
        <v>1.948</v>
      </c>
      <c r="AZ18" s="2">
        <v>1.9510000000000001</v>
      </c>
      <c r="BA18" s="2">
        <v>1.9510000000000001</v>
      </c>
      <c r="BB18" s="2">
        <v>1.954</v>
      </c>
      <c r="BC18" s="2">
        <v>1.944</v>
      </c>
      <c r="BD18" s="2">
        <v>1.956</v>
      </c>
      <c r="BE18" s="2">
        <v>1.929</v>
      </c>
      <c r="BF18" s="2">
        <v>1.9430000000000001</v>
      </c>
      <c r="BG18" s="2">
        <v>1.9590000000000001</v>
      </c>
      <c r="BH18" s="2">
        <v>1.948</v>
      </c>
      <c r="BI18" s="2">
        <v>1.9410000000000001</v>
      </c>
      <c r="BJ18" s="2">
        <v>1.958</v>
      </c>
      <c r="BK18" s="2">
        <v>1.9570000000000001</v>
      </c>
      <c r="BL18" s="2">
        <v>1.946</v>
      </c>
      <c r="BM18" s="2">
        <v>1.958</v>
      </c>
      <c r="BN18" s="2">
        <v>1.964</v>
      </c>
      <c r="BO18" s="2">
        <v>1.968</v>
      </c>
      <c r="BP18" s="2">
        <v>1.962</v>
      </c>
      <c r="BQ18" s="2">
        <v>1.98</v>
      </c>
      <c r="BR18" s="2">
        <v>1.9590000000000001</v>
      </c>
      <c r="BS18" s="2">
        <v>1.968</v>
      </c>
      <c r="BT18" s="2">
        <v>1.962</v>
      </c>
      <c r="BU18" s="2">
        <v>1.97</v>
      </c>
      <c r="BV18" s="2">
        <v>1.954</v>
      </c>
      <c r="BW18" s="2">
        <v>1.954</v>
      </c>
      <c r="BX18" s="2">
        <v>1.9510000000000001</v>
      </c>
      <c r="BY18" s="2">
        <v>1.9430000000000001</v>
      </c>
      <c r="BZ18" s="2">
        <v>1.962</v>
      </c>
      <c r="CA18" s="2">
        <v>1.974</v>
      </c>
      <c r="CB18" s="2">
        <v>1.958</v>
      </c>
      <c r="CC18" s="3">
        <v>1.9730000000000001</v>
      </c>
      <c r="CD18" s="3">
        <v>1.958</v>
      </c>
      <c r="CE18" s="3">
        <v>1.984</v>
      </c>
      <c r="CF18" s="3">
        <v>1.9590000000000001</v>
      </c>
      <c r="CG18" s="3">
        <v>1.9670000000000001</v>
      </c>
      <c r="CH18" s="3">
        <v>1.9590000000000001</v>
      </c>
      <c r="CI18" s="3">
        <v>1.964</v>
      </c>
      <c r="CJ18" s="3">
        <v>1.9690000000000001</v>
      </c>
      <c r="CK18" s="3">
        <v>1.9690000000000001</v>
      </c>
      <c r="CL18" s="3">
        <v>1.966</v>
      </c>
      <c r="CM18" s="3">
        <v>1.9690000000000001</v>
      </c>
      <c r="CN18" s="3">
        <v>1.9550000000000001</v>
      </c>
      <c r="CO18" s="3">
        <v>1.972</v>
      </c>
      <c r="CP18" s="3">
        <v>1.95</v>
      </c>
      <c r="CQ18" s="3">
        <v>1.98</v>
      </c>
      <c r="CR18" s="3">
        <v>1.9650000000000001</v>
      </c>
      <c r="CS18" s="3">
        <v>1.944</v>
      </c>
      <c r="CT18" s="3">
        <v>1.962</v>
      </c>
      <c r="CU18" s="3">
        <v>1.9610000000000001</v>
      </c>
      <c r="CV18" s="3">
        <v>1.9570000000000001</v>
      </c>
      <c r="CW18" s="3">
        <v>1.964</v>
      </c>
      <c r="CX18" s="3">
        <v>1.97</v>
      </c>
      <c r="CY18" s="3">
        <v>1.95</v>
      </c>
      <c r="CZ18" s="3">
        <v>1.96</v>
      </c>
      <c r="DA18" s="1">
        <v>1.9790000000000001</v>
      </c>
      <c r="DB18" s="1">
        <v>1.954</v>
      </c>
      <c r="DC18" s="1">
        <v>1.9550000000000001</v>
      </c>
      <c r="DD18" s="1">
        <v>1.96</v>
      </c>
      <c r="DE18" s="1">
        <v>1.9490000000000001</v>
      </c>
      <c r="DF18" s="1">
        <v>1.9590000000000001</v>
      </c>
      <c r="DG18" s="1">
        <v>1.9630000000000001</v>
      </c>
      <c r="DH18" s="1">
        <v>1.97</v>
      </c>
      <c r="DI18" s="1">
        <v>1.956</v>
      </c>
      <c r="DJ18" s="1">
        <v>1.944</v>
      </c>
      <c r="DK18" s="1">
        <v>1.9870000000000001</v>
      </c>
      <c r="DL18" s="1">
        <v>1.9570000000000001</v>
      </c>
      <c r="DM18" s="1">
        <v>1.9570000000000001</v>
      </c>
      <c r="DN18" s="1">
        <v>1.956</v>
      </c>
      <c r="DO18" s="1">
        <v>1.9570000000000001</v>
      </c>
      <c r="DP18" s="1">
        <v>1.962</v>
      </c>
      <c r="DQ18" s="1">
        <v>1.909</v>
      </c>
      <c r="DR18" s="1">
        <v>1.9550000000000001</v>
      </c>
      <c r="DS18" s="1">
        <v>1.9630000000000001</v>
      </c>
      <c r="DT18" s="1">
        <v>1.9550000000000001</v>
      </c>
      <c r="DU18" s="1">
        <v>1.97</v>
      </c>
      <c r="DV18" s="1">
        <v>1.9570000000000001</v>
      </c>
      <c r="DW18" s="1">
        <v>1.9419999999999999</v>
      </c>
      <c r="DX18" s="1">
        <v>1.962</v>
      </c>
      <c r="DY18" s="1">
        <v>1.958</v>
      </c>
      <c r="DZ18" s="1">
        <v>1.992</v>
      </c>
      <c r="EA18" s="1">
        <v>1.9710000000000001</v>
      </c>
      <c r="EB18" s="1">
        <v>1.9670000000000001</v>
      </c>
      <c r="EC18" s="1">
        <v>1.964</v>
      </c>
      <c r="ED18" s="1">
        <v>1.9570000000000001</v>
      </c>
      <c r="EE18" s="1">
        <v>1.9630000000000001</v>
      </c>
      <c r="EF18" s="1">
        <v>1.96</v>
      </c>
      <c r="EG18" s="1">
        <v>1.9710000000000001</v>
      </c>
      <c r="EH18" s="1">
        <v>1.966</v>
      </c>
      <c r="EI18" s="1">
        <v>1.97</v>
      </c>
      <c r="EJ18" s="1">
        <v>1.964</v>
      </c>
      <c r="EK18" s="2">
        <v>2.4470000000000001</v>
      </c>
      <c r="EL18" s="2">
        <v>2.4769999999999999</v>
      </c>
      <c r="EM18" s="2">
        <v>2.4300000000000002</v>
      </c>
      <c r="EN18" s="2">
        <v>2.4769999999999999</v>
      </c>
      <c r="EO18" s="2">
        <v>2.5550000000000002</v>
      </c>
      <c r="EP18" s="2">
        <v>2.5390000000000001</v>
      </c>
      <c r="EQ18" s="2">
        <v>2.5459999999999998</v>
      </c>
      <c r="ER18" s="2">
        <v>2.5819999999999999</v>
      </c>
      <c r="ES18" s="2">
        <v>2.516</v>
      </c>
      <c r="ET18" s="2">
        <v>2.548</v>
      </c>
      <c r="EU18" s="2">
        <v>2.593</v>
      </c>
      <c r="EV18" s="2">
        <v>2.581</v>
      </c>
      <c r="EW18" s="2">
        <v>2.5369999999999999</v>
      </c>
      <c r="EX18" s="2">
        <v>2.4889999999999999</v>
      </c>
      <c r="EY18" s="2">
        <v>1.4590000000000001</v>
      </c>
      <c r="EZ18" s="2">
        <v>1.462</v>
      </c>
      <c r="FA18" s="2">
        <v>1.458</v>
      </c>
      <c r="FB18" s="2">
        <v>1.448</v>
      </c>
      <c r="FC18" s="2">
        <v>1.4330000000000001</v>
      </c>
      <c r="FD18" s="2">
        <v>1.3979999999999999</v>
      </c>
      <c r="FE18" s="2">
        <v>1.4419999999999999</v>
      </c>
      <c r="FF18" s="2">
        <v>1.43</v>
      </c>
      <c r="FG18" s="2">
        <v>1.4179999999999999</v>
      </c>
      <c r="FH18" s="2">
        <v>1.42</v>
      </c>
      <c r="FI18" s="2">
        <v>1.429</v>
      </c>
      <c r="FJ18" s="9">
        <v>1.2889999999999999</v>
      </c>
      <c r="FK18" s="9">
        <v>1.2909999999999999</v>
      </c>
      <c r="FL18" s="9">
        <v>1.298</v>
      </c>
      <c r="FM18" s="9">
        <v>1.292</v>
      </c>
      <c r="FN18" s="9">
        <v>1.3029999999999999</v>
      </c>
      <c r="FO18" s="9">
        <v>1.2989999999999999</v>
      </c>
      <c r="FP18" s="9">
        <v>1.2709999999999999</v>
      </c>
      <c r="FQ18" s="9">
        <v>1.274</v>
      </c>
      <c r="FR18" s="9">
        <v>1.296</v>
      </c>
      <c r="FS18" s="9">
        <v>1.296</v>
      </c>
      <c r="FT18" s="9">
        <v>1.294</v>
      </c>
      <c r="FU18" s="9">
        <v>1.3169999999999999</v>
      </c>
      <c r="FV18" s="9">
        <v>1.304</v>
      </c>
      <c r="FW18" s="9">
        <v>1.296</v>
      </c>
      <c r="FX18" s="9">
        <v>1.3</v>
      </c>
      <c r="FY18" s="9">
        <v>1.3009999999999999</v>
      </c>
      <c r="FZ18" s="9">
        <v>1.3</v>
      </c>
      <c r="GA18" s="9">
        <v>1.298</v>
      </c>
      <c r="GB18" s="9">
        <v>1.2909999999999999</v>
      </c>
      <c r="GC18" s="8">
        <v>1.3029999999999999</v>
      </c>
    </row>
    <row r="19" spans="1:185" x14ac:dyDescent="0.2">
      <c r="A19" s="29" t="s">
        <v>49</v>
      </c>
      <c r="B19" s="2">
        <v>1E-3</v>
      </c>
      <c r="C19" s="2">
        <v>2E-3</v>
      </c>
      <c r="D19" s="2">
        <v>2E-3</v>
      </c>
      <c r="E19" s="2">
        <v>2E-3</v>
      </c>
      <c r="F19" s="2">
        <v>2E-3</v>
      </c>
      <c r="G19" s="2">
        <v>4.0000000000000001E-3</v>
      </c>
      <c r="H19" s="2">
        <v>1E-3</v>
      </c>
      <c r="I19" s="2">
        <v>3.0000000000000001E-3</v>
      </c>
      <c r="J19" s="2">
        <v>2E-3</v>
      </c>
      <c r="K19" s="2">
        <v>1E-3</v>
      </c>
      <c r="L19" s="2">
        <v>2E-3</v>
      </c>
      <c r="M19" s="2">
        <v>4.0000000000000001E-3</v>
      </c>
      <c r="N19" s="2">
        <v>2E-3</v>
      </c>
      <c r="O19" s="2">
        <v>2E-3</v>
      </c>
      <c r="P19" s="2">
        <v>3.0000000000000001E-3</v>
      </c>
      <c r="Q19" s="2">
        <v>2E-3</v>
      </c>
      <c r="R19" s="2">
        <v>3.0000000000000001E-3</v>
      </c>
      <c r="S19" s="2">
        <v>1E-3</v>
      </c>
      <c r="T19" s="2">
        <v>2E-3</v>
      </c>
      <c r="U19" s="2">
        <v>2E-3</v>
      </c>
      <c r="V19" s="2">
        <v>0</v>
      </c>
      <c r="W19" s="2">
        <v>2E-3</v>
      </c>
      <c r="X19" s="2">
        <v>5.0000000000000001E-3</v>
      </c>
      <c r="Y19" s="2">
        <v>2E-3</v>
      </c>
      <c r="Z19" s="2">
        <v>3.0000000000000001E-3</v>
      </c>
      <c r="AA19" s="2">
        <v>3.0000000000000001E-3</v>
      </c>
      <c r="AB19" s="2">
        <v>3.0000000000000001E-3</v>
      </c>
      <c r="AC19" s="2">
        <v>2E-3</v>
      </c>
      <c r="AD19" s="2">
        <v>3.0000000000000001E-3</v>
      </c>
      <c r="AE19" s="2">
        <v>2E-3</v>
      </c>
      <c r="AF19" s="2">
        <v>4.0000000000000001E-3</v>
      </c>
      <c r="AG19" s="2">
        <v>2E-3</v>
      </c>
      <c r="AH19" s="2">
        <v>4.0000000000000001E-3</v>
      </c>
      <c r="AI19" s="2">
        <v>5.0000000000000001E-3</v>
      </c>
      <c r="AJ19" s="2">
        <v>4.0000000000000001E-3</v>
      </c>
      <c r="AK19" s="2">
        <v>6.0000000000000001E-3</v>
      </c>
      <c r="AL19" s="2">
        <v>4.0000000000000001E-3</v>
      </c>
      <c r="AM19" s="2">
        <v>6.0000000000000001E-3</v>
      </c>
      <c r="AN19" s="2">
        <v>1.0999999999999999E-2</v>
      </c>
      <c r="AO19" s="2">
        <v>1E-3</v>
      </c>
      <c r="AP19" s="2">
        <v>8.0000000000000002E-3</v>
      </c>
      <c r="AQ19" s="2">
        <v>5.0000000000000001E-3</v>
      </c>
      <c r="AR19" s="2">
        <v>3.0000000000000001E-3</v>
      </c>
      <c r="AS19" s="2">
        <v>3.0000000000000001E-3</v>
      </c>
      <c r="AT19" s="2">
        <v>5.0000000000000001E-3</v>
      </c>
      <c r="AU19" s="2">
        <v>4.0000000000000001E-3</v>
      </c>
      <c r="AV19" s="2">
        <v>5.0000000000000001E-3</v>
      </c>
      <c r="AW19" s="2">
        <v>6.0000000000000001E-3</v>
      </c>
      <c r="AX19" s="2">
        <v>4.0000000000000001E-3</v>
      </c>
      <c r="AY19" s="2">
        <v>3.0000000000000001E-3</v>
      </c>
      <c r="AZ19" s="2">
        <v>2E-3</v>
      </c>
      <c r="BA19" s="2">
        <v>3.0000000000000001E-3</v>
      </c>
      <c r="BB19" s="2">
        <v>0</v>
      </c>
      <c r="BC19" s="2">
        <v>3.0000000000000001E-3</v>
      </c>
      <c r="BD19" s="2">
        <v>3.0000000000000001E-3</v>
      </c>
      <c r="BE19" s="2">
        <v>2E-3</v>
      </c>
      <c r="BF19" s="2">
        <v>1E-3</v>
      </c>
      <c r="BG19" s="2">
        <v>4.0000000000000001E-3</v>
      </c>
      <c r="BH19" s="2">
        <v>2E-3</v>
      </c>
      <c r="BI19" s="2">
        <v>3.0000000000000001E-3</v>
      </c>
      <c r="BJ19" s="2">
        <v>2E-3</v>
      </c>
      <c r="BK19" s="2">
        <v>3.0000000000000001E-3</v>
      </c>
      <c r="BL19" s="2">
        <v>2E-3</v>
      </c>
      <c r="BM19" s="2">
        <v>2E-3</v>
      </c>
      <c r="BN19" s="2">
        <v>1E-3</v>
      </c>
      <c r="BO19" s="2">
        <v>3.0000000000000001E-3</v>
      </c>
      <c r="BP19" s="2">
        <v>3.0000000000000001E-3</v>
      </c>
      <c r="BQ19" s="2">
        <v>2E-3</v>
      </c>
      <c r="BR19" s="2">
        <v>3.0000000000000001E-3</v>
      </c>
      <c r="BS19" s="2">
        <v>1E-3</v>
      </c>
      <c r="BT19" s="2">
        <v>2E-3</v>
      </c>
      <c r="BU19" s="2">
        <v>2E-3</v>
      </c>
      <c r="BV19" s="2">
        <v>1E-3</v>
      </c>
      <c r="BW19" s="2">
        <v>1E-3</v>
      </c>
      <c r="BX19" s="2">
        <v>1E-3</v>
      </c>
      <c r="BY19" s="2">
        <v>2E-3</v>
      </c>
      <c r="BZ19" s="2">
        <v>2E-3</v>
      </c>
      <c r="CA19" s="2">
        <v>4.0000000000000001E-3</v>
      </c>
      <c r="CB19" s="2">
        <v>3.0000000000000001E-3</v>
      </c>
      <c r="CC19" s="3">
        <v>1E-3</v>
      </c>
      <c r="CD19" s="3">
        <v>4.0000000000000001E-3</v>
      </c>
      <c r="CE19" s="3">
        <v>2E-3</v>
      </c>
      <c r="CF19" s="3">
        <v>2E-3</v>
      </c>
      <c r="CG19" s="3">
        <v>3.0000000000000001E-3</v>
      </c>
      <c r="CH19" s="3">
        <v>1E-3</v>
      </c>
      <c r="CI19" s="3">
        <v>1E-3</v>
      </c>
      <c r="CJ19" s="3">
        <v>2E-3</v>
      </c>
      <c r="CK19" s="3">
        <v>1E-3</v>
      </c>
      <c r="CL19" s="3">
        <v>2E-3</v>
      </c>
      <c r="CM19" s="3">
        <v>2E-3</v>
      </c>
      <c r="CN19" s="3">
        <v>3.0000000000000001E-3</v>
      </c>
      <c r="CO19" s="3">
        <v>0</v>
      </c>
      <c r="CP19" s="3">
        <v>3.0000000000000001E-3</v>
      </c>
      <c r="CQ19" s="3">
        <v>5.0000000000000001E-3</v>
      </c>
      <c r="CR19" s="3">
        <v>2E-3</v>
      </c>
      <c r="CS19" s="3">
        <v>4.0000000000000001E-3</v>
      </c>
      <c r="CT19" s="3">
        <v>3.0000000000000001E-3</v>
      </c>
      <c r="CU19" s="3">
        <v>2E-3</v>
      </c>
      <c r="CV19" s="3">
        <v>1E-3</v>
      </c>
      <c r="CW19" s="3">
        <v>3.0000000000000001E-3</v>
      </c>
      <c r="CX19" s="3">
        <v>3.0000000000000001E-3</v>
      </c>
      <c r="CY19" s="3">
        <v>4.0000000000000001E-3</v>
      </c>
      <c r="CZ19" s="3">
        <v>3.0000000000000001E-3</v>
      </c>
      <c r="DA19" s="1">
        <v>3.0000000000000001E-3</v>
      </c>
      <c r="DB19" s="1">
        <v>2E-3</v>
      </c>
      <c r="DC19" s="1">
        <v>3.0000000000000001E-3</v>
      </c>
      <c r="DD19" s="1">
        <v>1E-3</v>
      </c>
      <c r="DE19" s="1">
        <v>1E-3</v>
      </c>
      <c r="DF19" s="1">
        <v>2E-3</v>
      </c>
      <c r="DG19" s="1">
        <v>4.0000000000000001E-3</v>
      </c>
      <c r="DH19" s="1">
        <v>1E-3</v>
      </c>
      <c r="DI19" s="1">
        <v>3.0000000000000001E-3</v>
      </c>
      <c r="DJ19" s="1">
        <v>0</v>
      </c>
      <c r="DK19" s="1">
        <v>3.0000000000000001E-3</v>
      </c>
      <c r="DL19" s="1">
        <v>2E-3</v>
      </c>
      <c r="DM19" s="1">
        <v>2E-3</v>
      </c>
      <c r="DN19" s="1">
        <v>1E-3</v>
      </c>
      <c r="DO19" s="1">
        <v>0</v>
      </c>
      <c r="DP19" s="1">
        <v>2E-3</v>
      </c>
      <c r="DQ19" s="1">
        <v>3.0000000000000001E-3</v>
      </c>
      <c r="DR19" s="1">
        <v>3.0000000000000001E-3</v>
      </c>
      <c r="DS19" s="1">
        <v>2E-3</v>
      </c>
      <c r="DT19" s="1">
        <v>1E-3</v>
      </c>
      <c r="DU19" s="1">
        <v>2E-3</v>
      </c>
      <c r="DV19" s="1">
        <v>4.0000000000000001E-3</v>
      </c>
      <c r="DW19" s="1">
        <v>2E-3</v>
      </c>
      <c r="DX19" s="1">
        <v>2E-3</v>
      </c>
      <c r="DY19" s="1">
        <v>3.0000000000000001E-3</v>
      </c>
      <c r="DZ19" s="1">
        <v>3.0000000000000001E-3</v>
      </c>
      <c r="EA19" s="1">
        <v>2E-3</v>
      </c>
      <c r="EB19" s="1">
        <v>2E-3</v>
      </c>
      <c r="EC19" s="1">
        <v>2E-3</v>
      </c>
      <c r="ED19" s="1">
        <v>0</v>
      </c>
      <c r="EE19" s="1">
        <v>1E-3</v>
      </c>
      <c r="EF19" s="1">
        <v>0</v>
      </c>
      <c r="EG19" s="1">
        <v>1E-3</v>
      </c>
      <c r="EH19" s="1">
        <v>1E-3</v>
      </c>
      <c r="EI19" s="1">
        <v>1E-3</v>
      </c>
      <c r="EJ19" s="1">
        <v>1E-3</v>
      </c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8"/>
    </row>
    <row r="20" spans="1:185" x14ac:dyDescent="0.2">
      <c r="A20" s="31" t="s">
        <v>56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2">
        <v>0.83899999999999997</v>
      </c>
      <c r="EL20" s="2">
        <v>0.71199999999999997</v>
      </c>
      <c r="EM20" s="2">
        <v>0.89300000000000002</v>
      </c>
      <c r="EN20" s="2">
        <v>0.81</v>
      </c>
      <c r="EO20" s="2">
        <v>0.79500000000000004</v>
      </c>
      <c r="EP20" s="2">
        <v>0.79900000000000004</v>
      </c>
      <c r="EQ20" s="2">
        <v>0.78100000000000003</v>
      </c>
      <c r="ER20" s="2">
        <v>0.77200000000000002</v>
      </c>
      <c r="ES20" s="2">
        <v>0.72599999999999998</v>
      </c>
      <c r="ET20" s="2">
        <v>0.84499999999999997</v>
      </c>
      <c r="EU20" s="2">
        <v>0.84899999999999998</v>
      </c>
      <c r="EV20" s="2">
        <v>0.83699999999999997</v>
      </c>
      <c r="EW20" s="2">
        <v>0.81200000000000006</v>
      </c>
      <c r="EX20" s="2">
        <v>0.873</v>
      </c>
      <c r="EY20" s="2">
        <v>5.3999999999999999E-2</v>
      </c>
      <c r="EZ20" s="2">
        <v>8.3000000000000004E-2</v>
      </c>
      <c r="FA20" s="2">
        <v>6.0999999999999999E-2</v>
      </c>
      <c r="FB20" s="2">
        <v>7.8E-2</v>
      </c>
      <c r="FC20" s="2">
        <v>9.7000000000000003E-2</v>
      </c>
      <c r="FD20" s="2">
        <v>0.113</v>
      </c>
      <c r="FE20" s="2">
        <v>0</v>
      </c>
      <c r="FF20" s="2">
        <v>8.5000000000000006E-2</v>
      </c>
      <c r="FG20" s="2">
        <v>0.10100000000000001</v>
      </c>
      <c r="FH20" s="2">
        <v>0.127</v>
      </c>
      <c r="FI20" s="2">
        <v>0.11899999999999999</v>
      </c>
      <c r="FJ20" s="9">
        <v>4.0000000000000001E-3</v>
      </c>
      <c r="FK20" s="9">
        <v>3.0000000000000001E-3</v>
      </c>
      <c r="FL20" s="9">
        <v>2E-3</v>
      </c>
      <c r="FM20" s="9">
        <v>2E-3</v>
      </c>
      <c r="FN20" s="9">
        <v>2E-3</v>
      </c>
      <c r="FO20" s="9">
        <v>4.0000000000000001E-3</v>
      </c>
      <c r="FP20" s="9">
        <v>2E-3</v>
      </c>
      <c r="FQ20" s="9">
        <v>2E-3</v>
      </c>
      <c r="FR20" s="9">
        <v>2E-3</v>
      </c>
      <c r="FS20" s="9">
        <v>2E-3</v>
      </c>
      <c r="FT20" s="9">
        <v>4.0000000000000001E-3</v>
      </c>
      <c r="FU20" s="9">
        <v>3.0000000000000001E-3</v>
      </c>
      <c r="FV20" s="9">
        <v>3.0000000000000001E-3</v>
      </c>
      <c r="FW20" s="9">
        <v>3.0000000000000001E-3</v>
      </c>
      <c r="FX20" s="9">
        <v>2E-3</v>
      </c>
      <c r="FY20" s="9">
        <v>3.0000000000000001E-3</v>
      </c>
      <c r="FZ20" s="9">
        <v>2E-3</v>
      </c>
      <c r="GA20" s="9">
        <v>3.0000000000000001E-3</v>
      </c>
      <c r="GB20" s="9">
        <v>5.0000000000000001E-3</v>
      </c>
      <c r="GC20" s="8">
        <v>2E-3</v>
      </c>
    </row>
    <row r="21" spans="1:185" x14ac:dyDescent="0.2">
      <c r="A21" s="29" t="s">
        <v>24</v>
      </c>
      <c r="B21" s="2">
        <v>1.98</v>
      </c>
      <c r="C21" s="2">
        <v>1.9059999999999999</v>
      </c>
      <c r="D21" s="2">
        <v>1.919</v>
      </c>
      <c r="E21" s="2">
        <v>1.9379999999999999</v>
      </c>
      <c r="F21" s="2">
        <v>1.9379999999999999</v>
      </c>
      <c r="G21" s="2">
        <v>1.9239999999999999</v>
      </c>
      <c r="H21" s="2">
        <v>1.909</v>
      </c>
      <c r="I21" s="2">
        <v>1.8879999999999999</v>
      </c>
      <c r="J21" s="2">
        <v>1.8819999999999999</v>
      </c>
      <c r="K21" s="2">
        <v>1.91</v>
      </c>
      <c r="L21" s="2">
        <v>1.879</v>
      </c>
      <c r="M21" s="2">
        <v>1.883</v>
      </c>
      <c r="N21" s="2">
        <v>1.91</v>
      </c>
      <c r="O21" s="2">
        <v>1.8959999999999999</v>
      </c>
      <c r="P21" s="2">
        <v>1.891</v>
      </c>
      <c r="Q21" s="2">
        <v>1.91</v>
      </c>
      <c r="R21" s="2">
        <v>1.881</v>
      </c>
      <c r="S21" s="2">
        <v>1.8819999999999999</v>
      </c>
      <c r="T21" s="2">
        <v>1.87</v>
      </c>
      <c r="U21" s="2">
        <v>1.891</v>
      </c>
      <c r="V21" s="2">
        <v>1.8779999999999999</v>
      </c>
      <c r="W21" s="2">
        <v>1.8979999999999999</v>
      </c>
      <c r="X21" s="2">
        <v>1.8660000000000001</v>
      </c>
      <c r="Y21" s="2">
        <v>1.861</v>
      </c>
      <c r="Z21" s="2">
        <v>1.8420000000000001</v>
      </c>
      <c r="AA21" s="2">
        <v>1.8280000000000001</v>
      </c>
      <c r="AB21" s="2">
        <v>1.8440000000000001</v>
      </c>
      <c r="AC21" s="2">
        <v>1.8580000000000001</v>
      </c>
      <c r="AD21" s="2">
        <v>1.8440000000000001</v>
      </c>
      <c r="AE21" s="2">
        <v>1.8340000000000001</v>
      </c>
      <c r="AF21" s="2">
        <v>1.8160000000000001</v>
      </c>
      <c r="AG21" s="2">
        <v>1.855</v>
      </c>
      <c r="AH21" s="2">
        <v>1.827</v>
      </c>
      <c r="AI21" s="2">
        <v>1.8</v>
      </c>
      <c r="AJ21" s="2">
        <v>1.8380000000000001</v>
      </c>
      <c r="AK21" s="2">
        <v>1.841</v>
      </c>
      <c r="AL21" s="2">
        <v>1.806</v>
      </c>
      <c r="AM21" s="2">
        <v>1.861</v>
      </c>
      <c r="AN21" s="2">
        <v>1.835</v>
      </c>
      <c r="AO21" s="2">
        <v>1.794</v>
      </c>
      <c r="AP21" s="2">
        <v>1.8580000000000001</v>
      </c>
      <c r="AQ21" s="2">
        <v>1.837</v>
      </c>
      <c r="AR21" s="2">
        <v>1.8029999999999999</v>
      </c>
      <c r="AS21" s="2">
        <v>1.823</v>
      </c>
      <c r="AT21" s="2">
        <v>1.7869999999999999</v>
      </c>
      <c r="AU21" s="2">
        <v>1.8320000000000001</v>
      </c>
      <c r="AV21" s="2">
        <v>1.835</v>
      </c>
      <c r="AW21" s="2">
        <v>1.859</v>
      </c>
      <c r="AX21" s="2">
        <v>1.8160000000000001</v>
      </c>
      <c r="AY21" s="2">
        <v>1.8169999999999999</v>
      </c>
      <c r="AZ21" s="2">
        <v>1.8029999999999999</v>
      </c>
      <c r="BA21" s="2">
        <v>1.847</v>
      </c>
      <c r="BB21" s="2">
        <v>1.849</v>
      </c>
      <c r="BC21" s="2">
        <v>1.8560000000000001</v>
      </c>
      <c r="BD21" s="2">
        <v>1.86</v>
      </c>
      <c r="BE21" s="2">
        <v>1.843</v>
      </c>
      <c r="BF21" s="2">
        <v>1.8520000000000001</v>
      </c>
      <c r="BG21" s="2">
        <v>1.8280000000000001</v>
      </c>
      <c r="BH21" s="2">
        <v>1.8520000000000001</v>
      </c>
      <c r="BI21" s="2">
        <v>1.833</v>
      </c>
      <c r="BJ21" s="2">
        <v>1.8640000000000001</v>
      </c>
      <c r="BK21" s="2">
        <v>1.8779999999999999</v>
      </c>
      <c r="BL21" s="2">
        <v>1.889</v>
      </c>
      <c r="BM21" s="2">
        <v>1.85</v>
      </c>
      <c r="BN21" s="2">
        <v>1.873</v>
      </c>
      <c r="BO21" s="2">
        <v>1.8580000000000001</v>
      </c>
      <c r="BP21" s="2">
        <v>1.883</v>
      </c>
      <c r="BQ21" s="2">
        <v>1.8740000000000001</v>
      </c>
      <c r="BR21" s="2">
        <v>1.885</v>
      </c>
      <c r="BS21" s="2">
        <v>1.883</v>
      </c>
      <c r="BT21" s="2">
        <v>1.8740000000000001</v>
      </c>
      <c r="BU21" s="2">
        <v>1.9179999999999999</v>
      </c>
      <c r="BV21" s="2">
        <v>1.907</v>
      </c>
      <c r="BW21" s="2">
        <v>1.9219999999999999</v>
      </c>
      <c r="BX21" s="2">
        <v>1.917</v>
      </c>
      <c r="BY21" s="2">
        <v>1.9159999999999999</v>
      </c>
      <c r="BZ21" s="2">
        <v>1.9279999999999999</v>
      </c>
      <c r="CA21" s="2">
        <v>1.8959999999999999</v>
      </c>
      <c r="CB21" s="2">
        <v>1.909</v>
      </c>
      <c r="CC21" s="3">
        <v>1.919</v>
      </c>
      <c r="CD21" s="3">
        <v>1.91</v>
      </c>
      <c r="CE21" s="3">
        <v>1.8959999999999999</v>
      </c>
      <c r="CF21" s="3">
        <v>1.905</v>
      </c>
      <c r="CG21" s="3">
        <v>1.8740000000000001</v>
      </c>
      <c r="CH21" s="3">
        <v>1.891</v>
      </c>
      <c r="CI21" s="3">
        <v>1.8740000000000001</v>
      </c>
      <c r="CJ21" s="3">
        <v>1.855</v>
      </c>
      <c r="CK21" s="3">
        <v>1.8759999999999999</v>
      </c>
      <c r="CL21" s="3">
        <v>1.85</v>
      </c>
      <c r="CM21" s="3">
        <v>1.865</v>
      </c>
      <c r="CN21" s="3">
        <v>1.875</v>
      </c>
      <c r="CO21" s="3">
        <v>1.877</v>
      </c>
      <c r="CP21" s="3">
        <v>1.899</v>
      </c>
      <c r="CQ21" s="3">
        <v>1.855</v>
      </c>
      <c r="CR21" s="3">
        <v>1.8759999999999999</v>
      </c>
      <c r="CS21" s="3">
        <v>1.8440000000000001</v>
      </c>
      <c r="CT21" s="3">
        <v>1.84</v>
      </c>
      <c r="CU21" s="3">
        <v>1.84</v>
      </c>
      <c r="CV21" s="3">
        <v>1.867</v>
      </c>
      <c r="CW21" s="3">
        <v>1.8480000000000001</v>
      </c>
      <c r="CX21" s="3">
        <v>1.849</v>
      </c>
      <c r="CY21" s="3">
        <v>1.843</v>
      </c>
      <c r="CZ21" s="3">
        <v>1.7969999999999999</v>
      </c>
      <c r="DA21" s="1">
        <v>1.8129999999999999</v>
      </c>
      <c r="DB21" s="1">
        <v>1.8380000000000001</v>
      </c>
      <c r="DC21" s="1">
        <v>1.86</v>
      </c>
      <c r="DD21" s="1">
        <v>1.847</v>
      </c>
      <c r="DE21" s="1">
        <v>1.849</v>
      </c>
      <c r="DF21" s="1">
        <v>1.877</v>
      </c>
      <c r="DG21" s="1">
        <v>1.8480000000000001</v>
      </c>
      <c r="DH21" s="1">
        <v>1.82</v>
      </c>
      <c r="DI21" s="1">
        <v>1.869</v>
      </c>
      <c r="DJ21" s="1">
        <v>1.831</v>
      </c>
      <c r="DK21" s="1">
        <v>1.823</v>
      </c>
      <c r="DL21" s="1">
        <v>1.8380000000000001</v>
      </c>
      <c r="DM21" s="1">
        <v>1.869</v>
      </c>
      <c r="DN21" s="1">
        <v>1.833</v>
      </c>
      <c r="DO21" s="1">
        <v>1.849</v>
      </c>
      <c r="DP21" s="1">
        <v>1.8640000000000001</v>
      </c>
      <c r="DQ21" s="1">
        <v>1.7170000000000001</v>
      </c>
      <c r="DR21" s="1">
        <v>1.8460000000000001</v>
      </c>
      <c r="DS21" s="1">
        <v>1.837</v>
      </c>
      <c r="DT21" s="1">
        <v>1.857</v>
      </c>
      <c r="DU21" s="1">
        <v>1.829</v>
      </c>
      <c r="DV21" s="1">
        <v>1.8360000000000001</v>
      </c>
      <c r="DW21" s="1">
        <v>1.885</v>
      </c>
      <c r="DX21" s="1">
        <v>1.867</v>
      </c>
      <c r="DY21" s="1">
        <v>1.8720000000000001</v>
      </c>
      <c r="DZ21" s="1">
        <v>1.8839999999999999</v>
      </c>
      <c r="EA21" s="1">
        <v>1.8560000000000001</v>
      </c>
      <c r="EB21" s="1">
        <v>1.891</v>
      </c>
      <c r="EC21" s="1">
        <v>1.899</v>
      </c>
      <c r="ED21" s="1">
        <v>1.8879999999999999</v>
      </c>
      <c r="EE21" s="1">
        <v>1.8859999999999999</v>
      </c>
      <c r="EF21" s="1">
        <v>1.8660000000000001</v>
      </c>
      <c r="EG21" s="1">
        <v>1.9219999999999999</v>
      </c>
      <c r="EH21" s="1">
        <v>1.9039999999999999</v>
      </c>
      <c r="EI21" s="1">
        <v>1.903</v>
      </c>
      <c r="EJ21" s="1">
        <v>1.925</v>
      </c>
      <c r="EK21" s="2">
        <v>1.605</v>
      </c>
      <c r="EL21" s="2">
        <v>1.639</v>
      </c>
      <c r="EM21" s="2">
        <v>1.5349999999999999</v>
      </c>
      <c r="EN21" s="2">
        <v>1.5820000000000001</v>
      </c>
      <c r="EO21" s="2">
        <v>1.623</v>
      </c>
      <c r="EP21" s="2">
        <v>1.647</v>
      </c>
      <c r="EQ21" s="2">
        <v>1.6120000000000001</v>
      </c>
      <c r="ER21" s="2">
        <v>1.639</v>
      </c>
      <c r="ES21" s="2">
        <v>1.68</v>
      </c>
      <c r="ET21" s="2">
        <v>1.633</v>
      </c>
      <c r="EU21" s="2">
        <v>1.633</v>
      </c>
      <c r="EV21" s="2">
        <v>1.5980000000000001</v>
      </c>
      <c r="EW21" s="2">
        <v>1.609</v>
      </c>
      <c r="EX21" s="2">
        <v>1.585</v>
      </c>
      <c r="EY21" s="2">
        <v>1.1220000000000001</v>
      </c>
      <c r="EZ21" s="2">
        <v>1.101</v>
      </c>
      <c r="FA21" s="2">
        <v>1.101</v>
      </c>
      <c r="FB21" s="2">
        <v>1.093</v>
      </c>
      <c r="FC21" s="2">
        <v>1.0820000000000001</v>
      </c>
      <c r="FD21" s="2">
        <v>1.0660000000000001</v>
      </c>
      <c r="FE21" s="2">
        <v>1.109</v>
      </c>
      <c r="FF21" s="2">
        <v>1.0880000000000001</v>
      </c>
      <c r="FG21" s="2">
        <v>1.0920000000000001</v>
      </c>
      <c r="FH21" s="2">
        <v>1.0660000000000001</v>
      </c>
      <c r="FI21" s="2">
        <v>1.0669999999999999</v>
      </c>
      <c r="FJ21" s="9">
        <v>0</v>
      </c>
      <c r="FK21" s="9">
        <v>0</v>
      </c>
      <c r="FL21" s="9">
        <v>0</v>
      </c>
      <c r="FM21" s="9">
        <v>0</v>
      </c>
      <c r="FN21" s="9">
        <v>0</v>
      </c>
      <c r="FO21" s="9">
        <v>0</v>
      </c>
      <c r="FP21" s="9">
        <v>0</v>
      </c>
      <c r="FQ21" s="9">
        <v>0</v>
      </c>
      <c r="FR21" s="9">
        <v>0</v>
      </c>
      <c r="FS21" s="9">
        <v>0</v>
      </c>
      <c r="FT21" s="9">
        <v>0</v>
      </c>
      <c r="FU21" s="9">
        <v>0</v>
      </c>
      <c r="FV21" s="9">
        <v>0</v>
      </c>
      <c r="FW21" s="9">
        <v>0</v>
      </c>
      <c r="FX21" s="9">
        <v>0</v>
      </c>
      <c r="FY21" s="9">
        <v>0</v>
      </c>
      <c r="FZ21" s="9">
        <v>0</v>
      </c>
      <c r="GA21" s="9">
        <v>0</v>
      </c>
      <c r="GB21" s="9">
        <v>0</v>
      </c>
      <c r="GC21" s="8">
        <v>0</v>
      </c>
    </row>
    <row r="22" spans="1:185" x14ac:dyDescent="0.2">
      <c r="A22" s="29" t="s">
        <v>25</v>
      </c>
      <c r="B22" s="2">
        <v>0.27200000000000002</v>
      </c>
      <c r="C22" s="2">
        <v>0.23200000000000001</v>
      </c>
      <c r="D22" s="2">
        <v>0.24199999999999999</v>
      </c>
      <c r="E22" s="2">
        <v>0.24299999999999999</v>
      </c>
      <c r="F22" s="2">
        <v>0.23899999999999999</v>
      </c>
      <c r="G22" s="2">
        <v>0.26500000000000001</v>
      </c>
      <c r="H22" s="2">
        <v>0.27100000000000002</v>
      </c>
      <c r="I22" s="2">
        <v>0.28100000000000003</v>
      </c>
      <c r="J22" s="2">
        <v>0.27500000000000002</v>
      </c>
      <c r="K22" s="2">
        <v>0.27100000000000002</v>
      </c>
      <c r="L22" s="2">
        <v>0.27600000000000002</v>
      </c>
      <c r="M22" s="2">
        <v>0.309</v>
      </c>
      <c r="N22" s="2">
        <v>0.30399999999999999</v>
      </c>
      <c r="O22" s="2">
        <v>0.32500000000000001</v>
      </c>
      <c r="P22" s="2">
        <v>0.33</v>
      </c>
      <c r="Q22" s="2">
        <v>0.33</v>
      </c>
      <c r="R22" s="2">
        <v>0.32600000000000001</v>
      </c>
      <c r="S22" s="2">
        <v>0.35099999999999998</v>
      </c>
      <c r="T22" s="2">
        <v>0.36199999999999999</v>
      </c>
      <c r="U22" s="2">
        <v>0.375</v>
      </c>
      <c r="V22" s="2">
        <v>0.36699999999999999</v>
      </c>
      <c r="W22" s="2">
        <v>0.36399999999999999</v>
      </c>
      <c r="X22" s="2">
        <v>0.36699999999999999</v>
      </c>
      <c r="Y22" s="2">
        <v>0.36499999999999999</v>
      </c>
      <c r="Z22" s="2">
        <v>0.38200000000000001</v>
      </c>
      <c r="AA22" s="2">
        <v>0.377</v>
      </c>
      <c r="AB22" s="2">
        <v>0.373</v>
      </c>
      <c r="AC22" s="2">
        <v>0.40300000000000002</v>
      </c>
      <c r="AD22" s="2">
        <v>0.39700000000000002</v>
      </c>
      <c r="AE22" s="2">
        <v>0.40100000000000002</v>
      </c>
      <c r="AF22" s="2">
        <v>0.39600000000000002</v>
      </c>
      <c r="AG22" s="2">
        <v>0.39600000000000002</v>
      </c>
      <c r="AH22" s="2">
        <v>0.39700000000000002</v>
      </c>
      <c r="AI22" s="2">
        <v>0.443</v>
      </c>
      <c r="AJ22" s="2">
        <v>0.44500000000000001</v>
      </c>
      <c r="AK22" s="2">
        <v>0.436</v>
      </c>
      <c r="AL22" s="2">
        <v>0.432</v>
      </c>
      <c r="AM22" s="2">
        <v>0.42799999999999999</v>
      </c>
      <c r="AN22" s="2">
        <v>0.436</v>
      </c>
      <c r="AO22" s="2">
        <v>0.45100000000000001</v>
      </c>
      <c r="AP22" s="2">
        <v>0.44400000000000001</v>
      </c>
      <c r="AQ22" s="2">
        <v>0.442</v>
      </c>
      <c r="AR22" s="2">
        <v>0.42799999999999999</v>
      </c>
      <c r="AS22" s="2">
        <v>0.46100000000000002</v>
      </c>
      <c r="AT22" s="2">
        <v>0.438</v>
      </c>
      <c r="AU22" s="2">
        <v>0.42</v>
      </c>
      <c r="AV22" s="2">
        <v>0.39700000000000002</v>
      </c>
      <c r="AW22" s="2">
        <v>0.36799999999999999</v>
      </c>
      <c r="AX22" s="2">
        <v>0.39300000000000002</v>
      </c>
      <c r="AY22" s="2">
        <v>0.40699999999999997</v>
      </c>
      <c r="AZ22" s="2">
        <v>0.42299999999999999</v>
      </c>
      <c r="BA22" s="2">
        <v>0.40300000000000002</v>
      </c>
      <c r="BB22" s="2">
        <v>0.42399999999999999</v>
      </c>
      <c r="BC22" s="2">
        <v>0.377</v>
      </c>
      <c r="BD22" s="2">
        <v>0.38300000000000001</v>
      </c>
      <c r="BE22" s="2">
        <v>0.38100000000000001</v>
      </c>
      <c r="BF22" s="2">
        <v>0.38100000000000001</v>
      </c>
      <c r="BG22" s="2">
        <v>0.38800000000000001</v>
      </c>
      <c r="BH22" s="2">
        <v>0.34899999999999998</v>
      </c>
      <c r="BI22" s="2">
        <v>0.375</v>
      </c>
      <c r="BJ22" s="2">
        <v>0.36</v>
      </c>
      <c r="BK22" s="2">
        <v>0.32600000000000001</v>
      </c>
      <c r="BL22" s="2">
        <v>0.35</v>
      </c>
      <c r="BM22" s="2">
        <v>0.35699999999999998</v>
      </c>
      <c r="BN22" s="2">
        <v>0.33800000000000002</v>
      </c>
      <c r="BO22" s="2">
        <v>0.34100000000000003</v>
      </c>
      <c r="BP22" s="2">
        <v>0.32500000000000001</v>
      </c>
      <c r="BQ22" s="2">
        <v>0.32900000000000001</v>
      </c>
      <c r="BR22" s="2">
        <v>0.32</v>
      </c>
      <c r="BS22" s="2">
        <v>0.309</v>
      </c>
      <c r="BT22" s="2">
        <v>0.27400000000000002</v>
      </c>
      <c r="BU22" s="2">
        <v>0.28000000000000003</v>
      </c>
      <c r="BV22" s="2">
        <v>0.27</v>
      </c>
      <c r="BW22" s="2">
        <v>0.26400000000000001</v>
      </c>
      <c r="BX22" s="2">
        <v>0.27500000000000002</v>
      </c>
      <c r="BY22" s="2">
        <v>0.252</v>
      </c>
      <c r="BZ22" s="2">
        <v>0.23400000000000001</v>
      </c>
      <c r="CA22" s="2">
        <v>0.23599999999999999</v>
      </c>
      <c r="CB22" s="2">
        <v>0.23300000000000001</v>
      </c>
      <c r="CC22" s="3">
        <v>0.23699999999999999</v>
      </c>
      <c r="CD22" s="3">
        <v>0.22900000000000001</v>
      </c>
      <c r="CE22" s="3">
        <v>0.24</v>
      </c>
      <c r="CF22" s="3">
        <v>0.25900000000000001</v>
      </c>
      <c r="CG22" s="3">
        <v>0.25600000000000001</v>
      </c>
      <c r="CH22" s="3">
        <v>0.246</v>
      </c>
      <c r="CI22" s="3">
        <v>0.27300000000000002</v>
      </c>
      <c r="CJ22" s="3">
        <v>0.28199999999999997</v>
      </c>
      <c r="CK22" s="3">
        <v>0.27200000000000002</v>
      </c>
      <c r="CL22" s="3">
        <v>0.27900000000000003</v>
      </c>
      <c r="CM22" s="3">
        <v>0.28999999999999998</v>
      </c>
      <c r="CN22" s="3">
        <v>0.29799999999999999</v>
      </c>
      <c r="CO22" s="3">
        <v>0.317</v>
      </c>
      <c r="CP22" s="3">
        <v>0.28599999999999998</v>
      </c>
      <c r="CQ22" s="3">
        <v>0.33300000000000002</v>
      </c>
      <c r="CR22" s="3">
        <v>0.32200000000000001</v>
      </c>
      <c r="CS22" s="3">
        <v>0.34599999999999997</v>
      </c>
      <c r="CT22" s="3">
        <v>0.34300000000000003</v>
      </c>
      <c r="CU22" s="3">
        <v>0.36499999999999999</v>
      </c>
      <c r="CV22" s="3">
        <v>0.36499999999999999</v>
      </c>
      <c r="CW22" s="3">
        <v>0.36099999999999999</v>
      </c>
      <c r="CX22" s="3">
        <v>0.377</v>
      </c>
      <c r="CY22" s="3">
        <v>0.38900000000000001</v>
      </c>
      <c r="CZ22" s="3">
        <v>0.39600000000000002</v>
      </c>
      <c r="DA22" s="1">
        <v>0.38800000000000001</v>
      </c>
      <c r="DB22" s="1">
        <v>0.38800000000000001</v>
      </c>
      <c r="DC22" s="1">
        <v>0.39700000000000002</v>
      </c>
      <c r="DD22" s="1">
        <v>0.41299999999999998</v>
      </c>
      <c r="DE22" s="1">
        <v>0.41399999999999998</v>
      </c>
      <c r="DF22" s="1">
        <v>0.41799999999999998</v>
      </c>
      <c r="DG22" s="1">
        <v>0.38200000000000001</v>
      </c>
      <c r="DH22" s="1">
        <v>0.40100000000000002</v>
      </c>
      <c r="DI22" s="1">
        <v>0.38800000000000001</v>
      </c>
      <c r="DJ22" s="1">
        <v>0.40899999999999997</v>
      </c>
      <c r="DK22" s="1">
        <v>0.378</v>
      </c>
      <c r="DL22" s="1">
        <v>0.38300000000000001</v>
      </c>
      <c r="DM22" s="1">
        <v>0.36399999999999999</v>
      </c>
      <c r="DN22" s="1">
        <v>0.372</v>
      </c>
      <c r="DO22" s="1">
        <v>0.36499999999999999</v>
      </c>
      <c r="DP22" s="1">
        <v>0.33300000000000002</v>
      </c>
      <c r="DQ22" s="1">
        <v>0.316</v>
      </c>
      <c r="DR22" s="1">
        <v>0.34799999999999998</v>
      </c>
      <c r="DS22" s="1">
        <v>0.33600000000000002</v>
      </c>
      <c r="DT22" s="1">
        <v>0.32800000000000001</v>
      </c>
      <c r="DU22" s="1">
        <v>0.312</v>
      </c>
      <c r="DV22" s="1">
        <v>0.317</v>
      </c>
      <c r="DW22" s="1">
        <v>0.27300000000000002</v>
      </c>
      <c r="DX22" s="1">
        <v>0.26300000000000001</v>
      </c>
      <c r="DY22" s="1">
        <v>0.26600000000000001</v>
      </c>
      <c r="DZ22" s="1">
        <v>0.26200000000000001</v>
      </c>
      <c r="EA22" s="1">
        <v>0.255</v>
      </c>
      <c r="EB22" s="1">
        <v>0.25900000000000001</v>
      </c>
      <c r="EC22" s="1">
        <v>0.247</v>
      </c>
      <c r="ED22" s="1">
        <v>0.26100000000000001</v>
      </c>
      <c r="EE22" s="1">
        <v>0.246</v>
      </c>
      <c r="EF22" s="1">
        <v>0.23699999999999999</v>
      </c>
      <c r="EG22" s="1">
        <v>0.23</v>
      </c>
      <c r="EH22" s="1">
        <v>0.245</v>
      </c>
      <c r="EI22" s="1">
        <v>0.22600000000000001</v>
      </c>
      <c r="EJ22" s="1">
        <v>0.24399999999999999</v>
      </c>
      <c r="EK22" s="2">
        <v>0.03</v>
      </c>
      <c r="EL22" s="2">
        <v>2.5999999999999999E-2</v>
      </c>
      <c r="EM22" s="2">
        <v>3.1E-2</v>
      </c>
      <c r="EN22" s="2">
        <v>0.03</v>
      </c>
      <c r="EO22" s="2">
        <v>4.1000000000000002E-2</v>
      </c>
      <c r="EP22" s="2">
        <v>3.2000000000000001E-2</v>
      </c>
      <c r="EQ22" s="2">
        <v>3.4000000000000002E-2</v>
      </c>
      <c r="ER22" s="2">
        <v>3.5999999999999997E-2</v>
      </c>
      <c r="ES22" s="2">
        <v>3.4000000000000002E-2</v>
      </c>
      <c r="ET22" s="2">
        <v>3.3000000000000002E-2</v>
      </c>
      <c r="EU22" s="2">
        <v>0.04</v>
      </c>
      <c r="EV22" s="2">
        <v>2.9000000000000001E-2</v>
      </c>
      <c r="EW22" s="2">
        <v>3.2000000000000001E-2</v>
      </c>
      <c r="EX22" s="2">
        <v>4.2000000000000003E-2</v>
      </c>
      <c r="EY22" s="2">
        <v>6.0000000000000001E-3</v>
      </c>
      <c r="EZ22" s="2">
        <v>8.0000000000000002E-3</v>
      </c>
      <c r="FA22" s="2">
        <v>8.0000000000000002E-3</v>
      </c>
      <c r="FB22" s="2">
        <v>5.0000000000000001E-3</v>
      </c>
      <c r="FC22" s="2">
        <v>8.0000000000000002E-3</v>
      </c>
      <c r="FD22" s="2">
        <v>8.0000000000000002E-3</v>
      </c>
      <c r="FE22" s="2">
        <v>8.0000000000000002E-3</v>
      </c>
      <c r="FF22" s="2">
        <v>8.0000000000000002E-3</v>
      </c>
      <c r="FG22" s="2">
        <v>4.0000000000000001E-3</v>
      </c>
      <c r="FH22" s="2">
        <v>6.0000000000000001E-3</v>
      </c>
      <c r="FI22" s="2">
        <v>8.0000000000000002E-3</v>
      </c>
      <c r="FJ22" s="9">
        <v>1E-3</v>
      </c>
      <c r="FK22" s="9">
        <v>0</v>
      </c>
      <c r="FL22" s="9">
        <v>1E-3</v>
      </c>
      <c r="FM22" s="9">
        <v>0</v>
      </c>
      <c r="FN22" s="9">
        <v>0</v>
      </c>
      <c r="FO22" s="9">
        <v>0</v>
      </c>
      <c r="FP22" s="9">
        <v>2E-3</v>
      </c>
      <c r="FQ22" s="9">
        <v>0</v>
      </c>
      <c r="FR22" s="9">
        <v>1E-3</v>
      </c>
      <c r="FS22" s="9">
        <v>1E-3</v>
      </c>
      <c r="FT22" s="9">
        <v>0</v>
      </c>
      <c r="FU22" s="9">
        <v>1E-3</v>
      </c>
      <c r="FV22" s="9">
        <v>0</v>
      </c>
      <c r="FW22" s="9">
        <v>1E-3</v>
      </c>
      <c r="FX22" s="9">
        <v>1E-3</v>
      </c>
      <c r="FY22" s="9">
        <v>1E-3</v>
      </c>
      <c r="FZ22" s="9">
        <v>0</v>
      </c>
      <c r="GA22" s="9">
        <v>0</v>
      </c>
      <c r="GB22" s="9">
        <v>0</v>
      </c>
      <c r="GC22" s="8">
        <v>0</v>
      </c>
    </row>
    <row r="23" spans="1:185" x14ac:dyDescent="0.2">
      <c r="A23" s="29" t="s">
        <v>26</v>
      </c>
      <c r="B23" s="2">
        <v>0.39800000000000002</v>
      </c>
      <c r="C23" s="2">
        <v>0.49099999999999999</v>
      </c>
      <c r="D23" s="2">
        <v>0.48399999999999999</v>
      </c>
      <c r="E23" s="2">
        <v>0.46200000000000002</v>
      </c>
      <c r="F23" s="2">
        <v>0.48599999999999999</v>
      </c>
      <c r="G23" s="2">
        <v>0.45600000000000002</v>
      </c>
      <c r="H23" s="2">
        <v>0.45100000000000001</v>
      </c>
      <c r="I23" s="2">
        <v>0.44700000000000001</v>
      </c>
      <c r="J23" s="2">
        <v>0.437</v>
      </c>
      <c r="K23" s="2">
        <v>0.44</v>
      </c>
      <c r="L23" s="2">
        <v>0.439</v>
      </c>
      <c r="M23" s="2">
        <v>0.44</v>
      </c>
      <c r="N23" s="2">
        <v>0.42799999999999999</v>
      </c>
      <c r="O23" s="2">
        <v>0.42299999999999999</v>
      </c>
      <c r="P23" s="2">
        <v>0.43099999999999999</v>
      </c>
      <c r="Q23" s="2">
        <v>0.41499999999999998</v>
      </c>
      <c r="R23" s="2">
        <v>0.41599999999999998</v>
      </c>
      <c r="S23" s="2">
        <v>0.39300000000000002</v>
      </c>
      <c r="T23" s="2">
        <v>0.40699999999999997</v>
      </c>
      <c r="U23" s="2">
        <v>0.40300000000000002</v>
      </c>
      <c r="V23" s="2">
        <v>0.40100000000000002</v>
      </c>
      <c r="W23" s="2">
        <v>0.40200000000000002</v>
      </c>
      <c r="X23" s="2">
        <v>0.4</v>
      </c>
      <c r="Y23" s="2">
        <v>0.39900000000000002</v>
      </c>
      <c r="Z23" s="2">
        <v>0.38200000000000001</v>
      </c>
      <c r="AA23" s="2">
        <v>0.39900000000000002</v>
      </c>
      <c r="AB23" s="2">
        <v>0.38300000000000001</v>
      </c>
      <c r="AC23" s="2">
        <v>0.39500000000000002</v>
      </c>
      <c r="AD23" s="2">
        <v>0.38500000000000001</v>
      </c>
      <c r="AE23" s="2">
        <v>0.38800000000000001</v>
      </c>
      <c r="AF23" s="2">
        <v>0.374</v>
      </c>
      <c r="AG23" s="2">
        <v>0.376</v>
      </c>
      <c r="AH23" s="2">
        <v>0.38</v>
      </c>
      <c r="AI23" s="2">
        <v>0.36899999999999999</v>
      </c>
      <c r="AJ23" s="2">
        <v>0.371</v>
      </c>
      <c r="AK23" s="2">
        <v>0.376</v>
      </c>
      <c r="AL23" s="2">
        <v>0.378</v>
      </c>
      <c r="AM23" s="2">
        <v>0.372</v>
      </c>
      <c r="AN23" s="2">
        <v>0.37</v>
      </c>
      <c r="AO23" s="2">
        <v>0.36599999999999999</v>
      </c>
      <c r="AP23" s="2">
        <v>0.371</v>
      </c>
      <c r="AQ23" s="2">
        <v>0.38300000000000001</v>
      </c>
      <c r="AR23" s="2">
        <v>0.37</v>
      </c>
      <c r="AS23" s="2">
        <v>0.372</v>
      </c>
      <c r="AT23" s="2">
        <v>0.376</v>
      </c>
      <c r="AU23" s="2">
        <v>0.39600000000000002</v>
      </c>
      <c r="AV23" s="2">
        <v>0.40500000000000003</v>
      </c>
      <c r="AW23" s="2">
        <v>0.4</v>
      </c>
      <c r="AX23" s="2">
        <v>0.39700000000000002</v>
      </c>
      <c r="AY23" s="2">
        <v>0.40200000000000002</v>
      </c>
      <c r="AZ23" s="2">
        <v>0.40400000000000003</v>
      </c>
      <c r="BA23" s="2">
        <v>0.39300000000000002</v>
      </c>
      <c r="BB23" s="2">
        <v>0.40699999999999997</v>
      </c>
      <c r="BC23" s="2">
        <v>0.39200000000000002</v>
      </c>
      <c r="BD23" s="2">
        <v>0.40600000000000003</v>
      </c>
      <c r="BE23" s="2">
        <v>0.39400000000000002</v>
      </c>
      <c r="BF23" s="2">
        <v>0.39300000000000002</v>
      </c>
      <c r="BG23" s="2">
        <v>0.40300000000000002</v>
      </c>
      <c r="BH23" s="2">
        <v>0.40799999999999997</v>
      </c>
      <c r="BI23" s="2">
        <v>0.41199999999999998</v>
      </c>
      <c r="BJ23" s="2">
        <v>0.41599999999999998</v>
      </c>
      <c r="BK23" s="2">
        <v>0.41499999999999998</v>
      </c>
      <c r="BL23" s="2">
        <v>0.42399999999999999</v>
      </c>
      <c r="BM23" s="2">
        <v>0.41899999999999998</v>
      </c>
      <c r="BN23" s="2">
        <v>0.41199999999999998</v>
      </c>
      <c r="BO23" s="2">
        <v>0.41499999999999998</v>
      </c>
      <c r="BP23" s="2">
        <v>0.41499999999999998</v>
      </c>
      <c r="BQ23" s="2">
        <v>0.42399999999999999</v>
      </c>
      <c r="BR23" s="2">
        <v>0.42299999999999999</v>
      </c>
      <c r="BS23" s="2">
        <v>0.44</v>
      </c>
      <c r="BT23" s="2">
        <v>0.443</v>
      </c>
      <c r="BU23" s="2">
        <v>0.44400000000000001</v>
      </c>
      <c r="BV23" s="2">
        <v>0.45400000000000001</v>
      </c>
      <c r="BW23" s="2">
        <v>0.45400000000000001</v>
      </c>
      <c r="BX23" s="2">
        <v>0.46500000000000002</v>
      </c>
      <c r="BY23" s="2">
        <v>0.47399999999999998</v>
      </c>
      <c r="BZ23" s="2">
        <v>0.48199999999999998</v>
      </c>
      <c r="CA23" s="2">
        <v>0.49399999999999999</v>
      </c>
      <c r="CB23" s="2">
        <v>0.48499999999999999</v>
      </c>
      <c r="CC23" s="3">
        <v>0.47499999999999998</v>
      </c>
      <c r="CD23" s="3">
        <v>0.47399999999999998</v>
      </c>
      <c r="CE23" s="3">
        <v>0.46800000000000003</v>
      </c>
      <c r="CF23" s="3">
        <v>0.46100000000000002</v>
      </c>
      <c r="CG23" s="3">
        <v>0.44600000000000001</v>
      </c>
      <c r="CH23" s="3">
        <v>0.45100000000000001</v>
      </c>
      <c r="CI23" s="3">
        <v>0.44</v>
      </c>
      <c r="CJ23" s="3">
        <v>0.442</v>
      </c>
      <c r="CK23" s="3">
        <v>0.42899999999999999</v>
      </c>
      <c r="CL23" s="3">
        <v>0.43099999999999999</v>
      </c>
      <c r="CM23" s="3">
        <v>0.42299999999999999</v>
      </c>
      <c r="CN23" s="3">
        <v>0.39600000000000002</v>
      </c>
      <c r="CO23" s="3">
        <v>0.41699999999999998</v>
      </c>
      <c r="CP23" s="3">
        <v>0.40799999999999997</v>
      </c>
      <c r="CQ23" s="3">
        <v>0.40400000000000003</v>
      </c>
      <c r="CR23" s="3">
        <v>0.39800000000000002</v>
      </c>
      <c r="CS23" s="3">
        <v>0.40899999999999997</v>
      </c>
      <c r="CT23" s="3">
        <v>0.38600000000000001</v>
      </c>
      <c r="CU23" s="3">
        <v>0.39</v>
      </c>
      <c r="CV23" s="3">
        <v>0.379</v>
      </c>
      <c r="CW23" s="3">
        <v>0.375</v>
      </c>
      <c r="CX23" s="3">
        <v>0.379</v>
      </c>
      <c r="CY23" s="3">
        <v>0.378</v>
      </c>
      <c r="CZ23" s="3">
        <v>0.379</v>
      </c>
      <c r="DA23" s="1">
        <v>0.38100000000000001</v>
      </c>
      <c r="DB23" s="1">
        <v>0.38500000000000001</v>
      </c>
      <c r="DC23" s="1">
        <v>0.377</v>
      </c>
      <c r="DD23" s="1">
        <v>0.38200000000000001</v>
      </c>
      <c r="DE23" s="1">
        <v>0.38300000000000001</v>
      </c>
      <c r="DF23" s="1">
        <v>0.39500000000000002</v>
      </c>
      <c r="DG23" s="1">
        <v>0.376</v>
      </c>
      <c r="DH23" s="1">
        <v>0.38400000000000001</v>
      </c>
      <c r="DI23" s="1">
        <v>0.38</v>
      </c>
      <c r="DJ23" s="1">
        <v>0.372</v>
      </c>
      <c r="DK23" s="1">
        <v>0.38700000000000001</v>
      </c>
      <c r="DL23" s="1">
        <v>0.38300000000000001</v>
      </c>
      <c r="DM23" s="1">
        <v>0.38400000000000001</v>
      </c>
      <c r="DN23" s="1">
        <v>0.39600000000000002</v>
      </c>
      <c r="DO23" s="1">
        <v>0.374</v>
      </c>
      <c r="DP23" s="1">
        <v>0.39300000000000002</v>
      </c>
      <c r="DQ23" s="1">
        <v>0.33900000000000002</v>
      </c>
      <c r="DR23" s="1">
        <v>0.39600000000000002</v>
      </c>
      <c r="DS23" s="1">
        <v>0.40400000000000003</v>
      </c>
      <c r="DT23" s="1">
        <v>0.41599999999999998</v>
      </c>
      <c r="DU23" s="1">
        <v>0.42</v>
      </c>
      <c r="DV23" s="1">
        <v>0.43099999999999999</v>
      </c>
      <c r="DW23" s="1">
        <v>0.433</v>
      </c>
      <c r="DX23" s="1">
        <v>0.42099999999999999</v>
      </c>
      <c r="DY23" s="1">
        <v>0.438</v>
      </c>
      <c r="DZ23" s="1">
        <v>0.43</v>
      </c>
      <c r="EA23" s="1">
        <v>0.46400000000000002</v>
      </c>
      <c r="EB23" s="1">
        <v>0.45900000000000002</v>
      </c>
      <c r="EC23" s="1">
        <v>0.433</v>
      </c>
      <c r="ED23" s="1">
        <v>0.47099999999999997</v>
      </c>
      <c r="EE23" s="1">
        <v>0.47499999999999998</v>
      </c>
      <c r="EF23" s="1">
        <v>0.46800000000000003</v>
      </c>
      <c r="EG23" s="1">
        <v>0.46100000000000002</v>
      </c>
      <c r="EH23" s="1">
        <v>0.47799999999999998</v>
      </c>
      <c r="EI23" s="1">
        <v>0.48699999999999999</v>
      </c>
      <c r="EJ23" s="1">
        <v>0.47399999999999998</v>
      </c>
      <c r="EK23" s="2">
        <v>2.0009999999999999</v>
      </c>
      <c r="EL23" s="2">
        <v>2.0139999999999998</v>
      </c>
      <c r="EM23" s="2">
        <v>2.0449999999999999</v>
      </c>
      <c r="EN23" s="2">
        <v>2.016</v>
      </c>
      <c r="EO23" s="2">
        <v>1.9490000000000001</v>
      </c>
      <c r="EP23" s="2">
        <v>1.9330000000000001</v>
      </c>
      <c r="EQ23" s="2">
        <v>1.9630000000000001</v>
      </c>
      <c r="ER23" s="2">
        <v>1.9279999999999999</v>
      </c>
      <c r="ES23" s="2">
        <v>1.9390000000000001</v>
      </c>
      <c r="ET23" s="2">
        <v>1.927</v>
      </c>
      <c r="EU23" s="2">
        <v>1.9059999999999999</v>
      </c>
      <c r="EV23" s="2">
        <v>1.9550000000000001</v>
      </c>
      <c r="EW23" s="2">
        <v>1.9670000000000001</v>
      </c>
      <c r="EX23" s="2">
        <v>1.9690000000000001</v>
      </c>
      <c r="EY23" s="2">
        <v>1.3919999999999999</v>
      </c>
      <c r="EZ23" s="2">
        <v>1.39</v>
      </c>
      <c r="FA23" s="2">
        <v>1.399</v>
      </c>
      <c r="FB23" s="2">
        <v>1.401</v>
      </c>
      <c r="FC23" s="2">
        <v>1.4119999999999999</v>
      </c>
      <c r="FD23" s="2">
        <v>1.43</v>
      </c>
      <c r="FE23" s="2">
        <v>1.427</v>
      </c>
      <c r="FF23" s="2">
        <v>1.4119999999999999</v>
      </c>
      <c r="FG23" s="2">
        <v>1.4039999999999999</v>
      </c>
      <c r="FH23" s="2">
        <v>1.415</v>
      </c>
      <c r="FI23" s="2">
        <v>1.42</v>
      </c>
      <c r="FJ23" s="9">
        <v>0</v>
      </c>
      <c r="FK23" s="9">
        <v>0</v>
      </c>
      <c r="FL23" s="9">
        <v>0</v>
      </c>
      <c r="FM23" s="9">
        <v>0</v>
      </c>
      <c r="FN23" s="9">
        <v>1E-3</v>
      </c>
      <c r="FO23" s="9">
        <v>0</v>
      </c>
      <c r="FP23" s="9">
        <v>1E-3</v>
      </c>
      <c r="FQ23" s="9">
        <v>0</v>
      </c>
      <c r="FR23" s="9">
        <v>0</v>
      </c>
      <c r="FS23" s="9">
        <v>0</v>
      </c>
      <c r="FT23" s="9">
        <v>1E-3</v>
      </c>
      <c r="FU23" s="9">
        <v>0</v>
      </c>
      <c r="FV23" s="9">
        <v>0</v>
      </c>
      <c r="FW23" s="9">
        <v>0</v>
      </c>
      <c r="FX23" s="9">
        <v>0</v>
      </c>
      <c r="FY23" s="9">
        <v>1E-3</v>
      </c>
      <c r="FZ23" s="9">
        <v>0</v>
      </c>
      <c r="GA23" s="9">
        <v>0</v>
      </c>
      <c r="GB23" s="9">
        <v>0</v>
      </c>
      <c r="GC23" s="8">
        <v>0</v>
      </c>
    </row>
    <row r="24" spans="1:185" x14ac:dyDescent="0.2">
      <c r="A24" s="29" t="s">
        <v>27</v>
      </c>
      <c r="B24" s="2">
        <v>0.39200000000000002</v>
      </c>
      <c r="C24" s="2">
        <v>0.41599999999999998</v>
      </c>
      <c r="D24" s="2">
        <v>0.41499999999999998</v>
      </c>
      <c r="E24" s="2">
        <v>0.40200000000000002</v>
      </c>
      <c r="F24" s="2">
        <v>0.42499999999999999</v>
      </c>
      <c r="G24" s="2">
        <v>0.43099999999999999</v>
      </c>
      <c r="H24" s="2">
        <v>0.42399999999999999</v>
      </c>
      <c r="I24" s="2">
        <v>0.42899999999999999</v>
      </c>
      <c r="J24" s="2">
        <v>0.435</v>
      </c>
      <c r="K24" s="2">
        <v>0.42499999999999999</v>
      </c>
      <c r="L24" s="2">
        <v>0.44</v>
      </c>
      <c r="M24" s="2">
        <v>0.42699999999999999</v>
      </c>
      <c r="N24" s="2">
        <v>0.42799999999999999</v>
      </c>
      <c r="O24" s="2">
        <v>0.434</v>
      </c>
      <c r="P24" s="2">
        <v>0.43</v>
      </c>
      <c r="Q24" s="2">
        <v>0.437</v>
      </c>
      <c r="R24" s="2">
        <v>0.433</v>
      </c>
      <c r="S24" s="2">
        <v>0.437</v>
      </c>
      <c r="T24" s="2">
        <v>0.42899999999999999</v>
      </c>
      <c r="U24" s="2">
        <v>0.42299999999999999</v>
      </c>
      <c r="V24" s="2">
        <v>0.443</v>
      </c>
      <c r="W24" s="2">
        <v>0.435</v>
      </c>
      <c r="X24" s="2">
        <v>0.42099999999999999</v>
      </c>
      <c r="Y24" s="2">
        <v>0.44800000000000001</v>
      </c>
      <c r="Z24" s="2">
        <v>0.42699999999999999</v>
      </c>
      <c r="AA24" s="2">
        <v>0.42699999999999999</v>
      </c>
      <c r="AB24" s="2">
        <v>0.41099999999999998</v>
      </c>
      <c r="AC24" s="2">
        <v>0.42</v>
      </c>
      <c r="AD24" s="2">
        <v>0.439</v>
      </c>
      <c r="AE24" s="2">
        <v>0.39900000000000002</v>
      </c>
      <c r="AF24" s="2">
        <v>0.438</v>
      </c>
      <c r="AG24" s="2">
        <v>0.442</v>
      </c>
      <c r="AH24" s="2">
        <v>0.42699999999999999</v>
      </c>
      <c r="AI24" s="2">
        <v>0.43099999999999999</v>
      </c>
      <c r="AJ24" s="2">
        <v>0.41799999999999998</v>
      </c>
      <c r="AK24" s="2">
        <v>0.42399999999999999</v>
      </c>
      <c r="AL24" s="2">
        <v>0.42</v>
      </c>
      <c r="AM24" s="2">
        <v>0.41699999999999998</v>
      </c>
      <c r="AN24" s="2">
        <v>0.38100000000000001</v>
      </c>
      <c r="AO24" s="2">
        <v>0.40799999999999997</v>
      </c>
      <c r="AP24" s="2">
        <v>0.38400000000000001</v>
      </c>
      <c r="AQ24" s="2">
        <v>0.41199999999999998</v>
      </c>
      <c r="AR24" s="2">
        <v>0.41699999999999998</v>
      </c>
      <c r="AS24" s="2">
        <v>0.41699999999999998</v>
      </c>
      <c r="AT24" s="2">
        <v>0.47599999999999998</v>
      </c>
      <c r="AU24" s="2">
        <v>0.434</v>
      </c>
      <c r="AV24" s="2">
        <v>0.43</v>
      </c>
      <c r="AW24" s="2">
        <v>0.42299999999999999</v>
      </c>
      <c r="AX24" s="2">
        <v>0.437</v>
      </c>
      <c r="AY24" s="2">
        <v>0.42499999999999999</v>
      </c>
      <c r="AZ24" s="2">
        <v>0.41099999999999998</v>
      </c>
      <c r="BA24" s="2">
        <v>0.41899999999999998</v>
      </c>
      <c r="BB24" s="2">
        <v>0.40699999999999997</v>
      </c>
      <c r="BC24" s="2">
        <v>0.43099999999999999</v>
      </c>
      <c r="BD24" s="2">
        <v>0.42599999999999999</v>
      </c>
      <c r="BE24" s="2">
        <v>0.46</v>
      </c>
      <c r="BF24" s="2">
        <v>0.42799999999999999</v>
      </c>
      <c r="BG24" s="2">
        <v>0.434</v>
      </c>
      <c r="BH24" s="2">
        <v>0.44900000000000001</v>
      </c>
      <c r="BI24" s="2">
        <v>0.42799999999999999</v>
      </c>
      <c r="BJ24" s="2">
        <v>0.41599999999999998</v>
      </c>
      <c r="BK24" s="2">
        <v>0.42499999999999999</v>
      </c>
      <c r="BL24" s="2">
        <v>0.41099999999999998</v>
      </c>
      <c r="BM24" s="2">
        <v>0.42399999999999999</v>
      </c>
      <c r="BN24" s="2">
        <v>0.41199999999999998</v>
      </c>
      <c r="BO24" s="2">
        <v>0.42099999999999999</v>
      </c>
      <c r="BP24" s="2">
        <v>0.42099999999999999</v>
      </c>
      <c r="BQ24" s="2">
        <v>0.432</v>
      </c>
      <c r="BR24" s="2">
        <v>0.42899999999999999</v>
      </c>
      <c r="BS24" s="2">
        <v>0.42599999999999999</v>
      </c>
      <c r="BT24" s="2">
        <v>0.42599999999999999</v>
      </c>
      <c r="BU24" s="2">
        <v>0.41799999999999998</v>
      </c>
      <c r="BV24" s="2">
        <v>0.42899999999999999</v>
      </c>
      <c r="BW24" s="2">
        <v>0.42399999999999999</v>
      </c>
      <c r="BX24" s="2">
        <v>0.42099999999999999</v>
      </c>
      <c r="BY24" s="2">
        <v>0.42199999999999999</v>
      </c>
      <c r="BZ24" s="2">
        <v>0.41899999999999998</v>
      </c>
      <c r="CA24" s="2">
        <v>0.40200000000000002</v>
      </c>
      <c r="CB24" s="2">
        <v>0.40400000000000003</v>
      </c>
      <c r="CC24" s="3">
        <v>0.41199999999999998</v>
      </c>
      <c r="CD24" s="3">
        <v>0.42199999999999999</v>
      </c>
      <c r="CE24" s="3">
        <v>0.42099999999999999</v>
      </c>
      <c r="CF24" s="3">
        <v>0.42</v>
      </c>
      <c r="CG24" s="3">
        <v>0.434</v>
      </c>
      <c r="CH24" s="3">
        <v>0.42199999999999999</v>
      </c>
      <c r="CI24" s="3">
        <v>0.41399999999999998</v>
      </c>
      <c r="CJ24" s="3">
        <v>0.42399999999999999</v>
      </c>
      <c r="CK24" s="3">
        <v>0.40400000000000003</v>
      </c>
      <c r="CL24" s="3">
        <v>0.41899999999999998</v>
      </c>
      <c r="CM24" s="3">
        <v>0.42799999999999999</v>
      </c>
      <c r="CN24" s="3">
        <v>0.45300000000000001</v>
      </c>
      <c r="CO24" s="3">
        <v>0.44</v>
      </c>
      <c r="CP24" s="3">
        <v>0.439</v>
      </c>
      <c r="CQ24" s="3">
        <v>0.437</v>
      </c>
      <c r="CR24" s="3">
        <v>0.44400000000000001</v>
      </c>
      <c r="CS24" s="3">
        <v>0.443</v>
      </c>
      <c r="CT24" s="3">
        <v>0.42799999999999999</v>
      </c>
      <c r="CU24" s="3">
        <v>0.438</v>
      </c>
      <c r="CV24" s="3">
        <v>0.42499999999999999</v>
      </c>
      <c r="CW24" s="3">
        <v>0.42599999999999999</v>
      </c>
      <c r="CX24" s="3">
        <v>0.41599999999999998</v>
      </c>
      <c r="CY24" s="3">
        <v>0.42299999999999999</v>
      </c>
      <c r="CZ24" s="3">
        <v>0.42799999999999999</v>
      </c>
      <c r="DA24" s="1">
        <v>0.41899999999999998</v>
      </c>
      <c r="DB24" s="1">
        <v>0.39500000000000002</v>
      </c>
      <c r="DC24" s="1">
        <v>0.39800000000000002</v>
      </c>
      <c r="DD24" s="1">
        <v>0.38500000000000001</v>
      </c>
      <c r="DE24" s="1">
        <v>0.38700000000000001</v>
      </c>
      <c r="DF24" s="1">
        <v>0.35699999999999998</v>
      </c>
      <c r="DG24" s="1">
        <v>0.41199999999999998</v>
      </c>
      <c r="DH24" s="1">
        <v>0.40200000000000002</v>
      </c>
      <c r="DI24" s="1">
        <v>0.39900000000000002</v>
      </c>
      <c r="DJ24" s="1">
        <v>0.41899999999999998</v>
      </c>
      <c r="DK24" s="1">
        <v>0.42699999999999999</v>
      </c>
      <c r="DL24" s="1">
        <v>0.42</v>
      </c>
      <c r="DM24" s="1">
        <v>0.42399999999999999</v>
      </c>
      <c r="DN24" s="1">
        <v>0.42799999999999999</v>
      </c>
      <c r="DO24" s="1">
        <v>0.44800000000000001</v>
      </c>
      <c r="DP24" s="1">
        <v>0.438</v>
      </c>
      <c r="DQ24" s="1">
        <v>0.41199999999999998</v>
      </c>
      <c r="DR24" s="1">
        <v>0.44</v>
      </c>
      <c r="DS24" s="1">
        <v>0.45900000000000002</v>
      </c>
      <c r="DT24" s="1">
        <v>0.44700000000000001</v>
      </c>
      <c r="DU24" s="1">
        <v>0.439</v>
      </c>
      <c r="DV24" s="1">
        <v>0.434</v>
      </c>
      <c r="DW24" s="1">
        <v>0.44</v>
      </c>
      <c r="DX24" s="1">
        <v>0.45600000000000002</v>
      </c>
      <c r="DY24" s="1">
        <v>0.44500000000000001</v>
      </c>
      <c r="DZ24" s="1">
        <v>0.42599999999999999</v>
      </c>
      <c r="EA24" s="1">
        <v>0.43099999999999999</v>
      </c>
      <c r="EB24" s="1">
        <v>0.42899999999999999</v>
      </c>
      <c r="EC24" s="1">
        <v>0.441</v>
      </c>
      <c r="ED24" s="1">
        <v>0.42899999999999999</v>
      </c>
      <c r="EE24" s="1">
        <v>0.42899999999999999</v>
      </c>
      <c r="EF24" s="1">
        <v>0.439</v>
      </c>
      <c r="EG24" s="1">
        <v>0.41399999999999998</v>
      </c>
      <c r="EH24" s="1">
        <v>0.41</v>
      </c>
      <c r="EI24" s="1">
        <v>0.40899999999999997</v>
      </c>
      <c r="EJ24" s="1">
        <v>0.41299999999999998</v>
      </c>
      <c r="EK24" s="2">
        <v>1.6659999999999999</v>
      </c>
      <c r="EL24" s="2">
        <v>1.6739999999999999</v>
      </c>
      <c r="EM24" s="2">
        <v>1.6459999999999999</v>
      </c>
      <c r="EN24" s="2">
        <v>1.6839999999999999</v>
      </c>
      <c r="EO24" s="2">
        <v>1.6859999999999999</v>
      </c>
      <c r="EP24" s="2">
        <v>1.69</v>
      </c>
      <c r="EQ24" s="2">
        <v>1.6659999999999999</v>
      </c>
      <c r="ER24" s="2">
        <v>1.6919999999999999</v>
      </c>
      <c r="ES24" s="2">
        <v>1.67</v>
      </c>
      <c r="ET24" s="2">
        <v>1.7150000000000001</v>
      </c>
      <c r="EU24" s="2">
        <v>1.663</v>
      </c>
      <c r="EV24" s="2">
        <v>1.6639999999999999</v>
      </c>
      <c r="EW24" s="2">
        <v>1.651</v>
      </c>
      <c r="EX24" s="2">
        <v>1.657</v>
      </c>
      <c r="EY24" s="2">
        <v>0</v>
      </c>
      <c r="EZ24" s="2">
        <v>2E-3</v>
      </c>
      <c r="FA24" s="2">
        <v>3.0000000000000001E-3</v>
      </c>
      <c r="FB24" s="2">
        <v>0</v>
      </c>
      <c r="FC24" s="2">
        <v>4.0000000000000001E-3</v>
      </c>
      <c r="FD24" s="2">
        <v>2E-3</v>
      </c>
      <c r="FE24" s="2">
        <v>5.0000000000000001E-3</v>
      </c>
      <c r="FF24" s="2">
        <v>4.0000000000000001E-3</v>
      </c>
      <c r="FG24" s="2">
        <v>5.0000000000000001E-3</v>
      </c>
      <c r="FH24" s="2">
        <v>6.0000000000000001E-3</v>
      </c>
      <c r="FI24" s="2">
        <v>7.0000000000000001E-3</v>
      </c>
      <c r="FJ24" s="9">
        <v>0.29099999999999998</v>
      </c>
      <c r="FK24" s="9">
        <v>0.28399999999999997</v>
      </c>
      <c r="FL24" s="9">
        <v>0.29499999999999998</v>
      </c>
      <c r="FM24" s="9">
        <v>0.28499999999999998</v>
      </c>
      <c r="FN24" s="9">
        <v>0.29599999999999999</v>
      </c>
      <c r="FO24" s="9">
        <v>0.29599999999999999</v>
      </c>
      <c r="FP24" s="9">
        <v>0.25</v>
      </c>
      <c r="FQ24" s="9">
        <v>0.22600000000000001</v>
      </c>
      <c r="FR24" s="9">
        <v>0.28199999999999997</v>
      </c>
      <c r="FS24" s="9">
        <v>0.28499999999999998</v>
      </c>
      <c r="FT24" s="9">
        <v>0.254</v>
      </c>
      <c r="FU24" s="9">
        <v>0.315</v>
      </c>
      <c r="FV24" s="9">
        <v>0.308</v>
      </c>
      <c r="FW24" s="9">
        <v>0.30099999999999999</v>
      </c>
      <c r="FX24" s="9">
        <v>0.30099999999999999</v>
      </c>
      <c r="FY24" s="9">
        <v>0.29699999999999999</v>
      </c>
      <c r="FZ24" s="9">
        <v>0.30099999999999999</v>
      </c>
      <c r="GA24" s="9">
        <v>0.29699999999999999</v>
      </c>
      <c r="GB24" s="9">
        <v>0.28899999999999998</v>
      </c>
      <c r="GC24" s="8">
        <v>0.29099999999999998</v>
      </c>
    </row>
    <row r="25" spans="1:185" x14ac:dyDescent="0.2">
      <c r="A25" s="29" t="s">
        <v>28</v>
      </c>
      <c r="B25" s="2">
        <v>0</v>
      </c>
      <c r="C25" s="2">
        <v>1E-3</v>
      </c>
      <c r="D25" s="2">
        <v>0</v>
      </c>
      <c r="E25" s="2">
        <v>4.0000000000000001E-3</v>
      </c>
      <c r="F25" s="2">
        <v>0</v>
      </c>
      <c r="G25" s="2">
        <v>5.0000000000000001E-3</v>
      </c>
      <c r="H25" s="2">
        <v>4.0000000000000001E-3</v>
      </c>
      <c r="I25" s="2">
        <v>4.0000000000000001E-3</v>
      </c>
      <c r="J25" s="2">
        <v>2E-3</v>
      </c>
      <c r="K25" s="2">
        <v>7.0000000000000001E-3</v>
      </c>
      <c r="L25" s="2">
        <v>2E-3</v>
      </c>
      <c r="M25" s="2">
        <v>0</v>
      </c>
      <c r="N25" s="2">
        <v>3.0000000000000001E-3</v>
      </c>
      <c r="O25" s="2">
        <v>0</v>
      </c>
      <c r="P25" s="2">
        <v>2E-3</v>
      </c>
      <c r="Q25" s="2">
        <v>5.0000000000000001E-3</v>
      </c>
      <c r="R25" s="2">
        <v>0</v>
      </c>
      <c r="S25" s="2">
        <v>5.0000000000000001E-3</v>
      </c>
      <c r="T25" s="2">
        <v>2E-3</v>
      </c>
      <c r="U25" s="2">
        <v>2E-3</v>
      </c>
      <c r="V25" s="2">
        <v>4.0000000000000001E-3</v>
      </c>
      <c r="W25" s="2">
        <v>4.0000000000000001E-3</v>
      </c>
      <c r="X25" s="2">
        <v>0</v>
      </c>
      <c r="Y25" s="2">
        <v>7.0000000000000001E-3</v>
      </c>
      <c r="Z25" s="2">
        <v>2E-3</v>
      </c>
      <c r="AA25" s="2">
        <v>2E-3</v>
      </c>
      <c r="AB25" s="2">
        <v>0</v>
      </c>
      <c r="AC25" s="2">
        <v>3.0000000000000001E-3</v>
      </c>
      <c r="AD25" s="2">
        <v>5.0000000000000001E-3</v>
      </c>
      <c r="AE25" s="2">
        <v>1E-3</v>
      </c>
      <c r="AF25" s="2">
        <v>4.0000000000000001E-3</v>
      </c>
      <c r="AG25" s="2">
        <v>4.0000000000000001E-3</v>
      </c>
      <c r="AH25" s="2">
        <v>0</v>
      </c>
      <c r="AI25" s="2">
        <v>1E-3</v>
      </c>
      <c r="AJ25" s="2">
        <v>0</v>
      </c>
      <c r="AK25" s="2">
        <v>4.0000000000000001E-3</v>
      </c>
      <c r="AL25" s="2">
        <v>7.0000000000000001E-3</v>
      </c>
      <c r="AM25" s="2">
        <v>6.0000000000000001E-3</v>
      </c>
      <c r="AN25" s="2">
        <v>5.0000000000000001E-3</v>
      </c>
      <c r="AO25" s="2">
        <v>1E-3</v>
      </c>
      <c r="AP25" s="2">
        <v>5.0000000000000001E-3</v>
      </c>
      <c r="AQ25" s="2">
        <v>1E-3</v>
      </c>
      <c r="AR25" s="2">
        <v>2E-3</v>
      </c>
      <c r="AS25" s="2">
        <v>1E-3</v>
      </c>
      <c r="AT25" s="2">
        <v>3.0000000000000001E-3</v>
      </c>
      <c r="AU25" s="2">
        <v>4.0000000000000001E-3</v>
      </c>
      <c r="AV25" s="2">
        <v>2E-3</v>
      </c>
      <c r="AW25" s="2">
        <v>4.0000000000000001E-3</v>
      </c>
      <c r="AX25" s="2">
        <v>3.0000000000000001E-3</v>
      </c>
      <c r="AY25" s="2">
        <v>0</v>
      </c>
      <c r="AZ25" s="2">
        <v>4.0000000000000001E-3</v>
      </c>
      <c r="BA25" s="2">
        <v>4.0000000000000001E-3</v>
      </c>
      <c r="BB25" s="2">
        <v>4.0000000000000001E-3</v>
      </c>
      <c r="BC25" s="2">
        <v>4.0000000000000001E-3</v>
      </c>
      <c r="BD25" s="2">
        <v>2E-3</v>
      </c>
      <c r="BE25" s="2">
        <v>1E-3</v>
      </c>
      <c r="BF25" s="2">
        <v>4.0000000000000001E-3</v>
      </c>
      <c r="BG25" s="2">
        <v>5.0000000000000001E-3</v>
      </c>
      <c r="BH25" s="2">
        <v>3.0000000000000001E-3</v>
      </c>
      <c r="BI25" s="2">
        <v>2E-3</v>
      </c>
      <c r="BJ25" s="2">
        <v>3.0000000000000001E-3</v>
      </c>
      <c r="BK25" s="2">
        <v>4.0000000000000001E-3</v>
      </c>
      <c r="BL25" s="2">
        <v>0</v>
      </c>
      <c r="BM25" s="2">
        <v>6.0000000000000001E-3</v>
      </c>
      <c r="BN25" s="2">
        <v>2E-3</v>
      </c>
      <c r="BO25" s="2">
        <v>1E-3</v>
      </c>
      <c r="BP25" s="2">
        <v>0</v>
      </c>
      <c r="BQ25" s="2">
        <v>0</v>
      </c>
      <c r="BR25" s="2">
        <v>0</v>
      </c>
      <c r="BS25" s="2">
        <v>5.0000000000000001E-3</v>
      </c>
      <c r="BT25" s="2">
        <v>1E-3</v>
      </c>
      <c r="BU25" s="2">
        <v>2E-3</v>
      </c>
      <c r="BV25" s="2">
        <v>7.0000000000000001E-3</v>
      </c>
      <c r="BW25" s="2">
        <v>6.0000000000000001E-3</v>
      </c>
      <c r="BX25" s="2">
        <v>3.0000000000000001E-3</v>
      </c>
      <c r="BY25" s="2">
        <v>1E-3</v>
      </c>
      <c r="BZ25" s="2">
        <v>2E-3</v>
      </c>
      <c r="CA25" s="2">
        <v>0</v>
      </c>
      <c r="CB25" s="2">
        <v>0</v>
      </c>
      <c r="CC25" s="3">
        <v>4.0000000000000001E-3</v>
      </c>
      <c r="CD25" s="3">
        <v>2E-3</v>
      </c>
      <c r="CE25" s="3">
        <v>4.0000000000000001E-3</v>
      </c>
      <c r="CF25" s="3">
        <v>4.0000000000000001E-3</v>
      </c>
      <c r="CG25" s="3">
        <v>0</v>
      </c>
      <c r="CH25" s="3">
        <v>2E-3</v>
      </c>
      <c r="CI25" s="3">
        <v>2E-3</v>
      </c>
      <c r="CJ25" s="3">
        <v>2E-3</v>
      </c>
      <c r="CK25" s="3">
        <v>4.0000000000000001E-3</v>
      </c>
      <c r="CL25" s="3">
        <v>2E-3</v>
      </c>
      <c r="CM25" s="3">
        <v>4.0000000000000001E-3</v>
      </c>
      <c r="CN25" s="3">
        <v>3.0000000000000001E-3</v>
      </c>
      <c r="CO25" s="3">
        <v>3.0000000000000001E-3</v>
      </c>
      <c r="CP25" s="3">
        <v>1E-3</v>
      </c>
      <c r="CQ25" s="3">
        <v>3.0000000000000001E-3</v>
      </c>
      <c r="CR25" s="3">
        <v>6.0000000000000001E-3</v>
      </c>
      <c r="CS25" s="3">
        <v>1E-3</v>
      </c>
      <c r="CT25" s="3">
        <v>0</v>
      </c>
      <c r="CU25" s="3">
        <v>4.0000000000000001E-3</v>
      </c>
      <c r="CV25" s="3">
        <v>3.0000000000000001E-3</v>
      </c>
      <c r="CW25" s="3">
        <v>4.0000000000000001E-3</v>
      </c>
      <c r="CX25" s="3">
        <v>0</v>
      </c>
      <c r="CY25" s="3">
        <v>5.0000000000000001E-3</v>
      </c>
      <c r="CZ25" s="3">
        <v>0</v>
      </c>
      <c r="DA25" s="1">
        <v>2E-3</v>
      </c>
      <c r="DB25" s="1">
        <v>3.0000000000000001E-3</v>
      </c>
      <c r="DC25" s="1">
        <v>5.0000000000000001E-3</v>
      </c>
      <c r="DD25" s="1">
        <v>1E-3</v>
      </c>
      <c r="DE25" s="1">
        <v>4.0000000000000001E-3</v>
      </c>
      <c r="DF25" s="1">
        <v>8.9999999999999993E-3</v>
      </c>
      <c r="DG25" s="1">
        <v>5.0000000000000001E-3</v>
      </c>
      <c r="DH25" s="1">
        <v>4.0000000000000001E-3</v>
      </c>
      <c r="DI25" s="1">
        <v>5.0000000000000001E-3</v>
      </c>
      <c r="DJ25" s="1">
        <v>1.0999999999999999E-2</v>
      </c>
      <c r="DK25" s="1">
        <v>4.0000000000000001E-3</v>
      </c>
      <c r="DL25" s="1">
        <v>2E-3</v>
      </c>
      <c r="DM25" s="1">
        <v>3.0000000000000001E-3</v>
      </c>
      <c r="DN25" s="1">
        <v>2E-3</v>
      </c>
      <c r="DO25" s="1">
        <v>5.0000000000000001E-3</v>
      </c>
      <c r="DP25" s="1">
        <v>0</v>
      </c>
      <c r="DQ25" s="1">
        <v>0.11700000000000001</v>
      </c>
      <c r="DR25" s="1">
        <v>0</v>
      </c>
      <c r="DS25" s="1">
        <v>5.0000000000000001E-3</v>
      </c>
      <c r="DT25" s="1">
        <v>5.0000000000000001E-3</v>
      </c>
      <c r="DU25" s="1">
        <v>0</v>
      </c>
      <c r="DV25" s="1">
        <v>4.0000000000000001E-3</v>
      </c>
      <c r="DW25" s="1">
        <v>7.0000000000000001E-3</v>
      </c>
      <c r="DX25" s="1">
        <v>1E-3</v>
      </c>
      <c r="DY25" s="1">
        <v>5.0000000000000001E-3</v>
      </c>
      <c r="DZ25" s="1">
        <v>2E-3</v>
      </c>
      <c r="EA25" s="1">
        <v>3.0000000000000001E-3</v>
      </c>
      <c r="EB25" s="1">
        <v>5.0000000000000001E-3</v>
      </c>
      <c r="EC25" s="1">
        <v>0</v>
      </c>
      <c r="ED25" s="1">
        <v>4.0000000000000001E-3</v>
      </c>
      <c r="EE25" s="1">
        <v>2E-3</v>
      </c>
      <c r="EF25" s="1">
        <v>3.0000000000000001E-3</v>
      </c>
      <c r="EG25" s="1">
        <v>7.0000000000000001E-3</v>
      </c>
      <c r="EH25" s="1">
        <v>3.0000000000000001E-3</v>
      </c>
      <c r="EI25" s="1">
        <v>3.0000000000000001E-3</v>
      </c>
      <c r="EJ25" s="1">
        <v>3.0000000000000001E-3</v>
      </c>
      <c r="EK25" s="2">
        <v>0.499</v>
      </c>
      <c r="EL25" s="2">
        <v>0.496</v>
      </c>
      <c r="EM25" s="2">
        <v>0.47299999999999998</v>
      </c>
      <c r="EN25" s="2">
        <v>0.498</v>
      </c>
      <c r="EO25" s="2">
        <v>0.498</v>
      </c>
      <c r="EP25" s="2">
        <v>0.51600000000000001</v>
      </c>
      <c r="EQ25" s="2">
        <v>0.51100000000000001</v>
      </c>
      <c r="ER25" s="2">
        <v>0.50900000000000001</v>
      </c>
      <c r="ES25" s="2">
        <v>0.496</v>
      </c>
      <c r="ET25" s="2">
        <v>0.51100000000000001</v>
      </c>
      <c r="EU25" s="2">
        <v>0.51</v>
      </c>
      <c r="EV25" s="2">
        <v>0.501</v>
      </c>
      <c r="EW25" s="2">
        <v>0.503</v>
      </c>
      <c r="EX25" s="2">
        <v>0.49399999999999999</v>
      </c>
      <c r="EY25" s="2">
        <v>0.05</v>
      </c>
      <c r="EZ25" s="2">
        <v>4.2000000000000003E-2</v>
      </c>
      <c r="FA25" s="2">
        <v>5.3999999999999999E-2</v>
      </c>
      <c r="FB25" s="2">
        <v>5.0999999999999997E-2</v>
      </c>
      <c r="FC25" s="2">
        <v>5.3999999999999999E-2</v>
      </c>
      <c r="FD25" s="2">
        <v>5.1999999999999998E-2</v>
      </c>
      <c r="FE25" s="2">
        <v>4.8000000000000001E-2</v>
      </c>
      <c r="FF25" s="2">
        <v>4.9000000000000002E-2</v>
      </c>
      <c r="FG25" s="2">
        <v>5.2999999999999999E-2</v>
      </c>
      <c r="FH25" s="2">
        <v>5.2999999999999999E-2</v>
      </c>
      <c r="FI25" s="2">
        <v>5.2999999999999999E-2</v>
      </c>
      <c r="FJ25" s="9">
        <v>0.68799999999999994</v>
      </c>
      <c r="FK25" s="9">
        <v>0.68500000000000005</v>
      </c>
      <c r="FL25" s="9">
        <v>0.68600000000000005</v>
      </c>
      <c r="FM25" s="9">
        <v>0.69099999999999995</v>
      </c>
      <c r="FN25" s="9">
        <v>0.68400000000000005</v>
      </c>
      <c r="FO25" s="9">
        <v>0.68100000000000005</v>
      </c>
      <c r="FP25" s="9">
        <v>0.64600000000000002</v>
      </c>
      <c r="FQ25" s="9">
        <v>0.61</v>
      </c>
      <c r="FR25" s="9">
        <v>0.68600000000000005</v>
      </c>
      <c r="FS25" s="9">
        <v>0.70299999999999996</v>
      </c>
      <c r="FT25" s="9">
        <v>0.69</v>
      </c>
      <c r="FU25" s="9">
        <v>0.67800000000000005</v>
      </c>
      <c r="FV25" s="9">
        <v>0.67800000000000005</v>
      </c>
      <c r="FW25" s="9">
        <v>0.69399999999999995</v>
      </c>
      <c r="FX25" s="9">
        <v>0.68400000000000005</v>
      </c>
      <c r="FY25" s="9">
        <v>0.68899999999999995</v>
      </c>
      <c r="FZ25" s="9">
        <v>0.68500000000000005</v>
      </c>
      <c r="GA25" s="9">
        <v>0.69099999999999995</v>
      </c>
      <c r="GB25" s="9">
        <v>0.69699999999999995</v>
      </c>
      <c r="GC25" s="8">
        <v>0.67100000000000004</v>
      </c>
    </row>
    <row r="26" spans="1:185" x14ac:dyDescent="0.2">
      <c r="A26" s="29" t="s">
        <v>30</v>
      </c>
      <c r="B26" s="2">
        <v>4.0000000000000001E-3</v>
      </c>
      <c r="C26" s="2">
        <v>2E-3</v>
      </c>
      <c r="D26" s="2">
        <v>3.0000000000000001E-3</v>
      </c>
      <c r="E26" s="2">
        <v>0</v>
      </c>
      <c r="F26" s="2">
        <v>1E-3</v>
      </c>
      <c r="G26" s="2">
        <v>0</v>
      </c>
      <c r="H26" s="2">
        <v>2E-3</v>
      </c>
      <c r="I26" s="2">
        <v>2E-3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1E-3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1E-3</v>
      </c>
      <c r="W26" s="2">
        <v>1E-3</v>
      </c>
      <c r="X26" s="2">
        <v>2E-3</v>
      </c>
      <c r="Y26" s="2">
        <v>1E-3</v>
      </c>
      <c r="Z26" s="2">
        <v>0</v>
      </c>
      <c r="AA26" s="2">
        <v>0</v>
      </c>
      <c r="AB26" s="2">
        <v>2E-3</v>
      </c>
      <c r="AC26" s="2">
        <v>2E-3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1E-3</v>
      </c>
      <c r="AO26" s="2">
        <v>1E-3</v>
      </c>
      <c r="AP26" s="2">
        <v>0</v>
      </c>
      <c r="AQ26" s="2">
        <v>0</v>
      </c>
      <c r="AR26" s="2">
        <v>1E-3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2E-3</v>
      </c>
      <c r="AY26" s="2">
        <v>0</v>
      </c>
      <c r="AZ26" s="2">
        <v>1E-3</v>
      </c>
      <c r="BA26" s="2">
        <v>0</v>
      </c>
      <c r="BB26" s="2">
        <v>1E-3</v>
      </c>
      <c r="BC26" s="2">
        <v>1E-3</v>
      </c>
      <c r="BD26" s="2">
        <v>0</v>
      </c>
      <c r="BE26" s="2">
        <v>2E-3</v>
      </c>
      <c r="BF26" s="2">
        <v>0</v>
      </c>
      <c r="BG26" s="2">
        <v>0</v>
      </c>
      <c r="BH26" s="2">
        <v>0</v>
      </c>
      <c r="BI26" s="2">
        <v>2E-3</v>
      </c>
      <c r="BJ26" s="2">
        <v>1E-3</v>
      </c>
      <c r="BK26" s="2">
        <v>0</v>
      </c>
      <c r="BL26" s="2">
        <v>2E-3</v>
      </c>
      <c r="BM26" s="2">
        <v>1E-3</v>
      </c>
      <c r="BN26" s="2">
        <v>0</v>
      </c>
      <c r="BO26" s="2">
        <v>1E-3</v>
      </c>
      <c r="BP26" s="2">
        <v>2E-3</v>
      </c>
      <c r="BQ26" s="2">
        <v>0</v>
      </c>
      <c r="BR26" s="2">
        <v>0</v>
      </c>
      <c r="BS26" s="2">
        <v>0</v>
      </c>
      <c r="BT26" s="2">
        <v>2E-3</v>
      </c>
      <c r="BU26" s="2">
        <v>0</v>
      </c>
      <c r="BV26" s="2">
        <v>0</v>
      </c>
      <c r="BW26" s="2">
        <v>0</v>
      </c>
      <c r="BX26" s="2">
        <v>1E-3</v>
      </c>
      <c r="BY26" s="2">
        <v>0</v>
      </c>
      <c r="BZ26" s="2">
        <v>0</v>
      </c>
      <c r="CA26" s="2">
        <v>1E-3</v>
      </c>
      <c r="CB26" s="2">
        <v>1E-3</v>
      </c>
      <c r="CC26" s="3">
        <v>1E-3</v>
      </c>
      <c r="CD26" s="3">
        <v>0</v>
      </c>
      <c r="CE26" s="3">
        <v>1E-3</v>
      </c>
      <c r="CF26" s="3">
        <v>0</v>
      </c>
      <c r="CG26" s="3">
        <v>0</v>
      </c>
      <c r="CH26" s="3">
        <v>0</v>
      </c>
      <c r="CI26" s="3">
        <v>0</v>
      </c>
      <c r="CJ26" s="3">
        <v>0</v>
      </c>
      <c r="CK26" s="3">
        <v>2.8000000000000001E-2</v>
      </c>
      <c r="CL26" s="3">
        <v>0</v>
      </c>
      <c r="CM26" s="3">
        <v>2E-3</v>
      </c>
      <c r="CN26" s="3">
        <v>0</v>
      </c>
      <c r="CO26" s="3">
        <v>2E-3</v>
      </c>
      <c r="CP26" s="3">
        <v>0</v>
      </c>
      <c r="CQ26" s="3">
        <v>0</v>
      </c>
      <c r="CR26" s="3">
        <v>0</v>
      </c>
      <c r="CS26" s="3">
        <v>0</v>
      </c>
      <c r="CT26" s="3">
        <v>1E-3</v>
      </c>
      <c r="CU26" s="3">
        <v>0</v>
      </c>
      <c r="CV26" s="3">
        <v>0</v>
      </c>
      <c r="CW26" s="3">
        <v>0</v>
      </c>
      <c r="CX26" s="3">
        <v>0</v>
      </c>
      <c r="CY26" s="3">
        <v>1E-3</v>
      </c>
      <c r="CZ26" s="3">
        <v>1E-3</v>
      </c>
      <c r="DA26" s="1">
        <v>1E-3</v>
      </c>
      <c r="DB26" s="1">
        <v>0</v>
      </c>
      <c r="DC26" s="1">
        <v>0</v>
      </c>
      <c r="DD26" s="1">
        <v>2E-3</v>
      </c>
      <c r="DE26" s="1">
        <v>1E-3</v>
      </c>
      <c r="DF26" s="1">
        <v>0</v>
      </c>
      <c r="DG26" s="1">
        <v>0</v>
      </c>
      <c r="DH26" s="1">
        <v>0</v>
      </c>
      <c r="DI26" s="1">
        <v>0</v>
      </c>
      <c r="DJ26" s="1">
        <v>0</v>
      </c>
      <c r="DK26" s="1">
        <v>0</v>
      </c>
      <c r="DL26" s="1">
        <v>1E-3</v>
      </c>
      <c r="DM26" s="1">
        <v>0</v>
      </c>
      <c r="DN26" s="1">
        <v>0</v>
      </c>
      <c r="DO26" s="1">
        <v>0</v>
      </c>
      <c r="DP26" s="1">
        <v>0</v>
      </c>
      <c r="DQ26" s="1">
        <v>1.7999999999999999E-2</v>
      </c>
      <c r="DR26" s="1">
        <v>0</v>
      </c>
      <c r="DS26" s="1">
        <v>0</v>
      </c>
      <c r="DT26" s="1">
        <v>1E-3</v>
      </c>
      <c r="DU26" s="1">
        <v>0</v>
      </c>
      <c r="DV26" s="1">
        <v>2E-3</v>
      </c>
      <c r="DW26" s="1">
        <v>0</v>
      </c>
      <c r="DX26" s="1">
        <v>1E-3</v>
      </c>
      <c r="DY26" s="1">
        <v>0</v>
      </c>
      <c r="DZ26" s="1">
        <v>1E-3</v>
      </c>
      <c r="EA26" s="1">
        <v>0</v>
      </c>
      <c r="EB26" s="1">
        <v>1E-3</v>
      </c>
      <c r="EC26" s="1">
        <v>1E-3</v>
      </c>
      <c r="ED26" s="1">
        <v>0</v>
      </c>
      <c r="EE26" s="1">
        <v>1E-3</v>
      </c>
      <c r="EF26" s="1">
        <v>0</v>
      </c>
      <c r="EG26" s="1">
        <v>0</v>
      </c>
      <c r="EH26" s="1">
        <v>0</v>
      </c>
      <c r="EI26" s="1">
        <v>1E-3</v>
      </c>
      <c r="EJ26" s="1">
        <v>2E-3</v>
      </c>
      <c r="EK26" s="2">
        <v>0.1</v>
      </c>
      <c r="EL26" s="2">
        <v>8.8999999999999996E-2</v>
      </c>
      <c r="EM26" s="2">
        <v>6.9000000000000006E-2</v>
      </c>
      <c r="EN26" s="2">
        <v>8.2000000000000003E-2</v>
      </c>
      <c r="EO26" s="2">
        <v>0.114</v>
      </c>
      <c r="EP26" s="2">
        <v>8.1000000000000003E-2</v>
      </c>
      <c r="EQ26" s="2">
        <v>7.3999999999999996E-2</v>
      </c>
      <c r="ER26" s="2">
        <v>8.8999999999999996E-2</v>
      </c>
      <c r="ES26" s="2">
        <v>9.1999999999999998E-2</v>
      </c>
      <c r="ET26" s="2">
        <v>0.10199999999999999</v>
      </c>
      <c r="EU26" s="2">
        <v>0.08</v>
      </c>
      <c r="EV26" s="2">
        <v>8.2000000000000003E-2</v>
      </c>
      <c r="EW26" s="2">
        <v>7.1999999999999995E-2</v>
      </c>
      <c r="EX26" s="2">
        <v>6.6000000000000003E-2</v>
      </c>
      <c r="EY26" s="2">
        <v>0.90400000000000003</v>
      </c>
      <c r="EZ26" s="2">
        <v>0.89700000000000002</v>
      </c>
      <c r="FA26" s="2">
        <v>0.876</v>
      </c>
      <c r="FB26" s="2">
        <v>0.874</v>
      </c>
      <c r="FC26" s="2">
        <v>0.872</v>
      </c>
      <c r="FD26" s="2">
        <v>0.86299999999999999</v>
      </c>
      <c r="FE26" s="2">
        <v>0.88100000000000001</v>
      </c>
      <c r="FF26" s="2">
        <v>0.873</v>
      </c>
      <c r="FG26" s="2">
        <v>0.85399999999999998</v>
      </c>
      <c r="FH26" s="2">
        <v>0.85599999999999998</v>
      </c>
      <c r="FI26" s="2">
        <v>0.871</v>
      </c>
      <c r="FJ26" s="9">
        <v>4.0000000000000001E-3</v>
      </c>
      <c r="FK26" s="9">
        <v>6.0000000000000001E-3</v>
      </c>
      <c r="FL26" s="9">
        <v>6.0000000000000001E-3</v>
      </c>
      <c r="FM26" s="9">
        <v>7.0000000000000001E-3</v>
      </c>
      <c r="FN26" s="9">
        <v>5.0000000000000001E-3</v>
      </c>
      <c r="FO26" s="9">
        <v>0.01</v>
      </c>
      <c r="FP26" s="9">
        <v>8.3000000000000004E-2</v>
      </c>
      <c r="FQ26" s="9">
        <v>0.14699999999999999</v>
      </c>
      <c r="FR26" s="9">
        <v>5.0000000000000001E-3</v>
      </c>
      <c r="FS26" s="9">
        <v>6.0000000000000001E-3</v>
      </c>
      <c r="FT26" s="9">
        <v>2.1000000000000001E-2</v>
      </c>
      <c r="FU26" s="9">
        <v>3.0000000000000001E-3</v>
      </c>
      <c r="FV26" s="9">
        <v>4.0000000000000001E-3</v>
      </c>
      <c r="FW26" s="9">
        <v>4.0000000000000001E-3</v>
      </c>
      <c r="FX26" s="9">
        <v>2E-3</v>
      </c>
      <c r="FY26" s="9">
        <v>3.0000000000000001E-3</v>
      </c>
      <c r="FZ26" s="9">
        <v>3.0000000000000001E-3</v>
      </c>
      <c r="GA26" s="9">
        <v>4.0000000000000001E-3</v>
      </c>
      <c r="GB26" s="9">
        <v>4.0000000000000001E-3</v>
      </c>
      <c r="GC26" s="8">
        <v>5.0000000000000001E-3</v>
      </c>
    </row>
    <row r="27" spans="1:185" x14ac:dyDescent="0.2">
      <c r="A27" s="29" t="s">
        <v>29</v>
      </c>
      <c r="B27" s="2">
        <v>8.0120000000000005</v>
      </c>
      <c r="C27" s="2">
        <v>8.0129999999999999</v>
      </c>
      <c r="D27" s="2">
        <v>8.0210000000000008</v>
      </c>
      <c r="E27" s="2">
        <v>8.0120000000000005</v>
      </c>
      <c r="F27" s="2">
        <v>8.032</v>
      </c>
      <c r="G27" s="2">
        <v>8.0310000000000006</v>
      </c>
      <c r="H27" s="2">
        <v>8.0210000000000008</v>
      </c>
      <c r="I27" s="2">
        <v>8.02</v>
      </c>
      <c r="J27" s="2">
        <v>8.0060000000000002</v>
      </c>
      <c r="K27" s="2">
        <v>8.0190000000000001</v>
      </c>
      <c r="L27" s="2">
        <v>8.0120000000000005</v>
      </c>
      <c r="M27" s="2">
        <v>8.0180000000000007</v>
      </c>
      <c r="N27" s="2">
        <v>8.0220000000000002</v>
      </c>
      <c r="O27" s="2">
        <v>8.0250000000000004</v>
      </c>
      <c r="P27" s="2">
        <v>8.0280000000000005</v>
      </c>
      <c r="Q27" s="2">
        <v>8.0370000000000008</v>
      </c>
      <c r="R27" s="2">
        <v>8.0169999999999995</v>
      </c>
      <c r="S27" s="2">
        <v>8.0210000000000008</v>
      </c>
      <c r="T27" s="2">
        <v>8.0269999999999992</v>
      </c>
      <c r="U27" s="2">
        <v>8.0340000000000007</v>
      </c>
      <c r="V27" s="2">
        <v>8.0350000000000001</v>
      </c>
      <c r="W27" s="2">
        <v>8.0380000000000003</v>
      </c>
      <c r="X27" s="2">
        <v>8.0190000000000001</v>
      </c>
      <c r="Y27" s="2">
        <v>8.0259999999999998</v>
      </c>
      <c r="Z27" s="2">
        <v>8.01</v>
      </c>
      <c r="AA27" s="2">
        <v>8.0060000000000002</v>
      </c>
      <c r="AB27" s="2">
        <v>8</v>
      </c>
      <c r="AC27" s="2">
        <v>8.0280000000000005</v>
      </c>
      <c r="AD27" s="2">
        <v>8.0220000000000002</v>
      </c>
      <c r="AE27" s="2">
        <v>8.0030000000000001</v>
      </c>
      <c r="AF27" s="2">
        <v>7.9989999999999997</v>
      </c>
      <c r="AG27" s="2">
        <v>8.0210000000000008</v>
      </c>
      <c r="AH27" s="2">
        <v>8.0039999999999996</v>
      </c>
      <c r="AI27" s="2">
        <v>8.0120000000000005</v>
      </c>
      <c r="AJ27" s="2">
        <v>8.02</v>
      </c>
      <c r="AK27" s="2">
        <v>8.0259999999999998</v>
      </c>
      <c r="AL27" s="2">
        <v>8.0090000000000003</v>
      </c>
      <c r="AM27" s="2">
        <v>8.0310000000000006</v>
      </c>
      <c r="AN27" s="2">
        <v>8.0050000000000008</v>
      </c>
      <c r="AO27" s="2">
        <v>8.0039999999999996</v>
      </c>
      <c r="AP27" s="2">
        <v>8.0239999999999991</v>
      </c>
      <c r="AQ27" s="2">
        <v>8.0269999999999992</v>
      </c>
      <c r="AR27" s="2">
        <v>8.0009999999999994</v>
      </c>
      <c r="AS27" s="2">
        <v>8.0269999999999992</v>
      </c>
      <c r="AT27" s="2">
        <v>8.0239999999999991</v>
      </c>
      <c r="AU27" s="2">
        <v>8.0289999999999999</v>
      </c>
      <c r="AV27" s="2">
        <v>8.0239999999999991</v>
      </c>
      <c r="AW27" s="2">
        <v>8.016</v>
      </c>
      <c r="AX27" s="2">
        <v>8.0109999999999992</v>
      </c>
      <c r="AY27" s="2">
        <v>8.0129999999999999</v>
      </c>
      <c r="AZ27" s="2">
        <v>8.0120000000000005</v>
      </c>
      <c r="BA27" s="2">
        <v>8.0220000000000002</v>
      </c>
      <c r="BB27" s="2">
        <v>8.0350000000000001</v>
      </c>
      <c r="BC27" s="2">
        <v>8.0180000000000007</v>
      </c>
      <c r="BD27" s="2">
        <v>8.0289999999999999</v>
      </c>
      <c r="BE27" s="2">
        <v>8.0250000000000004</v>
      </c>
      <c r="BF27" s="2">
        <v>8.0169999999999995</v>
      </c>
      <c r="BG27" s="2">
        <v>8.0210000000000008</v>
      </c>
      <c r="BH27" s="2">
        <v>8.0190000000000001</v>
      </c>
      <c r="BI27" s="2">
        <v>8.0129999999999999</v>
      </c>
      <c r="BJ27" s="2">
        <v>8.0220000000000002</v>
      </c>
      <c r="BK27" s="2">
        <v>8.0150000000000006</v>
      </c>
      <c r="BL27" s="2">
        <v>8.0259999999999998</v>
      </c>
      <c r="BM27" s="2">
        <v>8.0210000000000008</v>
      </c>
      <c r="BN27" s="2">
        <v>8.0109999999999992</v>
      </c>
      <c r="BO27" s="2">
        <v>8.0120000000000005</v>
      </c>
      <c r="BP27" s="2">
        <v>8.0150000000000006</v>
      </c>
      <c r="BQ27" s="2">
        <v>8.0250000000000004</v>
      </c>
      <c r="BR27" s="2">
        <v>8.0190000000000001</v>
      </c>
      <c r="BS27" s="2">
        <v>8.0250000000000004</v>
      </c>
      <c r="BT27" s="2">
        <v>8.0020000000000007</v>
      </c>
      <c r="BU27" s="2">
        <v>8.0239999999999991</v>
      </c>
      <c r="BV27" s="2">
        <v>8.0239999999999991</v>
      </c>
      <c r="BW27" s="2">
        <v>8.0250000000000004</v>
      </c>
      <c r="BX27" s="2">
        <v>8.0299999999999994</v>
      </c>
      <c r="BY27" s="2">
        <v>8.0190000000000001</v>
      </c>
      <c r="BZ27" s="2">
        <v>8.0239999999999991</v>
      </c>
      <c r="CA27" s="2">
        <v>8.0090000000000003</v>
      </c>
      <c r="CB27" s="2">
        <v>8.0060000000000002</v>
      </c>
      <c r="CC27" s="3">
        <v>8.02</v>
      </c>
      <c r="CD27" s="3">
        <v>8.01</v>
      </c>
      <c r="CE27" s="3">
        <v>8.0129999999999999</v>
      </c>
      <c r="CF27" s="3">
        <v>8.016</v>
      </c>
      <c r="CG27" s="3">
        <v>7.9980000000000002</v>
      </c>
      <c r="CH27" s="3">
        <v>7.9969999999999999</v>
      </c>
      <c r="CI27" s="3">
        <v>7.9950000000000001</v>
      </c>
      <c r="CJ27" s="3">
        <v>7.9950000000000001</v>
      </c>
      <c r="CK27" s="3">
        <v>8.0069999999999997</v>
      </c>
      <c r="CL27" s="3">
        <v>7.984</v>
      </c>
      <c r="CM27" s="3">
        <v>8.0009999999999994</v>
      </c>
      <c r="CN27" s="3">
        <v>8.0030000000000001</v>
      </c>
      <c r="CO27" s="3">
        <v>8.0229999999999997</v>
      </c>
      <c r="CP27" s="3">
        <v>8.0050000000000008</v>
      </c>
      <c r="CQ27" s="3">
        <v>8.0139999999999993</v>
      </c>
      <c r="CR27" s="3">
        <v>8.016</v>
      </c>
      <c r="CS27" s="3">
        <v>8.0090000000000003</v>
      </c>
      <c r="CT27" s="3">
        <v>7.9909999999999997</v>
      </c>
      <c r="CU27" s="3">
        <v>8.01</v>
      </c>
      <c r="CV27" s="3">
        <v>8.01</v>
      </c>
      <c r="CW27" s="3">
        <v>8</v>
      </c>
      <c r="CX27" s="3">
        <v>8.0039999999999996</v>
      </c>
      <c r="CY27" s="3">
        <v>8.0090000000000003</v>
      </c>
      <c r="CZ27" s="3">
        <v>7.9909999999999997</v>
      </c>
      <c r="DA27" s="1">
        <v>7.9980000000000002</v>
      </c>
      <c r="DB27" s="1">
        <v>7.9939999999999998</v>
      </c>
      <c r="DC27" s="1">
        <v>8.01</v>
      </c>
      <c r="DD27" s="1">
        <v>8.0060000000000002</v>
      </c>
      <c r="DE27" s="1">
        <v>8.0079999999999991</v>
      </c>
      <c r="DF27" s="1">
        <v>8.02</v>
      </c>
      <c r="DG27" s="1">
        <v>8.0039999999999996</v>
      </c>
      <c r="DH27" s="1">
        <v>7.9989999999999997</v>
      </c>
      <c r="DI27" s="1">
        <v>8.0109999999999992</v>
      </c>
      <c r="DJ27" s="1">
        <v>8.01</v>
      </c>
      <c r="DK27" s="1">
        <v>8.0079999999999991</v>
      </c>
      <c r="DL27" s="1">
        <v>8.0039999999999996</v>
      </c>
      <c r="DM27" s="1">
        <v>8.0129999999999999</v>
      </c>
      <c r="DN27" s="1">
        <v>8.0060000000000002</v>
      </c>
      <c r="DO27" s="1">
        <v>8.0109999999999992</v>
      </c>
      <c r="DP27" s="1">
        <v>8.0050000000000008</v>
      </c>
      <c r="DQ27" s="1">
        <v>7.9710000000000001</v>
      </c>
      <c r="DR27" s="1">
        <v>8.0050000000000008</v>
      </c>
      <c r="DS27" s="1">
        <v>8.0129999999999999</v>
      </c>
      <c r="DT27" s="1">
        <v>8.0169999999999995</v>
      </c>
      <c r="DU27" s="1">
        <v>7.9939999999999998</v>
      </c>
      <c r="DV27" s="1">
        <v>8.0030000000000001</v>
      </c>
      <c r="DW27" s="1">
        <v>8.0069999999999997</v>
      </c>
      <c r="DX27" s="1">
        <v>7.9960000000000004</v>
      </c>
      <c r="DY27" s="1">
        <v>8.0039999999999996</v>
      </c>
      <c r="DZ27" s="1">
        <v>8.0020000000000007</v>
      </c>
      <c r="EA27" s="1">
        <v>7.9989999999999997</v>
      </c>
      <c r="EB27" s="1">
        <v>8.016</v>
      </c>
      <c r="EC27" s="1">
        <v>8.0020000000000007</v>
      </c>
      <c r="ED27" s="1">
        <v>8.0169999999999995</v>
      </c>
      <c r="EE27" s="1">
        <v>8.0109999999999992</v>
      </c>
      <c r="EF27" s="1">
        <v>7.9969999999999999</v>
      </c>
      <c r="EG27" s="1">
        <v>8.0120000000000005</v>
      </c>
      <c r="EH27" s="1">
        <v>8.0120000000000005</v>
      </c>
      <c r="EI27" s="1">
        <v>8.0079999999999991</v>
      </c>
      <c r="EJ27" s="1">
        <v>8.0229999999999997</v>
      </c>
      <c r="EK27" s="2">
        <v>15.708</v>
      </c>
      <c r="EL27" s="2">
        <v>15.654999999999999</v>
      </c>
      <c r="EM27" s="2">
        <v>15.67</v>
      </c>
      <c r="EN27" s="2">
        <v>15.689</v>
      </c>
      <c r="EO27" s="2">
        <v>15.717000000000001</v>
      </c>
      <c r="EP27" s="2">
        <v>15.706</v>
      </c>
      <c r="EQ27" s="2">
        <v>15.673999999999999</v>
      </c>
      <c r="ER27" s="2">
        <v>15.698</v>
      </c>
      <c r="ES27" s="2">
        <v>15.66</v>
      </c>
      <c r="ET27" s="2">
        <v>15.750999999999999</v>
      </c>
      <c r="EU27" s="2">
        <v>15.712999999999999</v>
      </c>
      <c r="EV27" s="2">
        <v>15.7</v>
      </c>
      <c r="EW27" s="2">
        <v>15.673999999999999</v>
      </c>
      <c r="EX27" s="2">
        <v>15.685</v>
      </c>
      <c r="EY27" s="2">
        <v>7.8550000000000004</v>
      </c>
      <c r="EZ27" s="2">
        <v>7.8419999999999996</v>
      </c>
      <c r="FA27" s="2">
        <v>7.8339999999999996</v>
      </c>
      <c r="FB27" s="2">
        <v>7.8259999999999996</v>
      </c>
      <c r="FC27" s="2">
        <v>7.8310000000000004</v>
      </c>
      <c r="FD27" s="2">
        <v>7.8170000000000002</v>
      </c>
      <c r="FE27" s="2">
        <v>7.8330000000000002</v>
      </c>
      <c r="FF27" s="2">
        <v>7.827</v>
      </c>
      <c r="FG27" s="2">
        <v>7.8129999999999997</v>
      </c>
      <c r="FH27" s="2">
        <v>7.8159999999999998</v>
      </c>
      <c r="FI27" s="2">
        <v>7.8319999999999999</v>
      </c>
      <c r="FJ27" s="9">
        <v>4.9880000000000004</v>
      </c>
      <c r="FK27" s="9">
        <v>4.984</v>
      </c>
      <c r="FL27" s="9">
        <v>4.992</v>
      </c>
      <c r="FM27" s="9">
        <v>4.99</v>
      </c>
      <c r="FN27" s="9">
        <v>4.9909999999999997</v>
      </c>
      <c r="FO27" s="9">
        <v>4.992</v>
      </c>
      <c r="FP27" s="9">
        <v>4.992</v>
      </c>
      <c r="FQ27" s="9">
        <v>5.0010000000000003</v>
      </c>
      <c r="FR27" s="9">
        <v>4.9850000000000003</v>
      </c>
      <c r="FS27" s="9">
        <v>4.9989999999999997</v>
      </c>
      <c r="FT27" s="9">
        <v>4.9850000000000003</v>
      </c>
      <c r="FU27" s="9">
        <v>4.9989999999999997</v>
      </c>
      <c r="FV27" s="9">
        <v>4.9930000000000003</v>
      </c>
      <c r="FW27" s="9">
        <v>4.9989999999999997</v>
      </c>
      <c r="FX27" s="9">
        <v>4.9909999999999997</v>
      </c>
      <c r="FY27" s="9">
        <v>4.9950000000000001</v>
      </c>
      <c r="FZ27" s="9">
        <v>4.992</v>
      </c>
      <c r="GA27" s="9">
        <v>4.9950000000000001</v>
      </c>
      <c r="GB27" s="9">
        <v>4.9939999999999998</v>
      </c>
      <c r="GC27" s="8">
        <v>4.9790000000000001</v>
      </c>
    </row>
    <row r="28" spans="1:185" x14ac:dyDescent="0.2">
      <c r="A28" s="29" t="s">
        <v>50</v>
      </c>
      <c r="B28" s="2">
        <f t="shared" ref="B28:AG28" si="0">B21/SUM(B21:B24)*100</f>
        <v>65.088757396449708</v>
      </c>
      <c r="C28" s="2">
        <f t="shared" si="0"/>
        <v>62.594417077175699</v>
      </c>
      <c r="D28" s="2">
        <f t="shared" si="0"/>
        <v>62.712418300653596</v>
      </c>
      <c r="E28" s="2">
        <f t="shared" si="0"/>
        <v>63.645320197044327</v>
      </c>
      <c r="F28" s="2">
        <f t="shared" si="0"/>
        <v>62.759067357512954</v>
      </c>
      <c r="G28" s="2">
        <f t="shared" si="0"/>
        <v>62.548764629388806</v>
      </c>
      <c r="H28" s="2">
        <f t="shared" si="0"/>
        <v>62.48772504091653</v>
      </c>
      <c r="I28" s="2">
        <f t="shared" si="0"/>
        <v>62.003284072249585</v>
      </c>
      <c r="J28" s="2">
        <f t="shared" si="0"/>
        <v>62.132717068339382</v>
      </c>
      <c r="K28" s="2">
        <f t="shared" si="0"/>
        <v>62.705187130663163</v>
      </c>
      <c r="L28" s="2">
        <f t="shared" si="0"/>
        <v>61.931443638760712</v>
      </c>
      <c r="M28" s="2">
        <f t="shared" si="0"/>
        <v>61.556064073226544</v>
      </c>
      <c r="N28" s="2">
        <f t="shared" si="0"/>
        <v>62.214983713355053</v>
      </c>
      <c r="O28" s="2">
        <f t="shared" si="0"/>
        <v>61.598440545808963</v>
      </c>
      <c r="P28" s="2">
        <f t="shared" si="0"/>
        <v>61.35626216742375</v>
      </c>
      <c r="Q28" s="2">
        <f t="shared" si="0"/>
        <v>61.77231565329884</v>
      </c>
      <c r="R28" s="2">
        <f t="shared" si="0"/>
        <v>61.551047120418858</v>
      </c>
      <c r="S28" s="2">
        <f t="shared" si="0"/>
        <v>61.443029709435201</v>
      </c>
      <c r="T28" s="2">
        <f t="shared" si="0"/>
        <v>60.95176010430248</v>
      </c>
      <c r="U28" s="2">
        <f t="shared" si="0"/>
        <v>61.157826649417856</v>
      </c>
      <c r="V28" s="2">
        <f t="shared" si="0"/>
        <v>60.796374231142757</v>
      </c>
      <c r="W28" s="2">
        <f t="shared" si="0"/>
        <v>61.245563084866085</v>
      </c>
      <c r="X28" s="2">
        <f t="shared" si="0"/>
        <v>61.100196463654235</v>
      </c>
      <c r="Y28" s="2">
        <f t="shared" si="0"/>
        <v>60.559713634884481</v>
      </c>
      <c r="Z28" s="2">
        <f t="shared" si="0"/>
        <v>60.731948565776449</v>
      </c>
      <c r="AA28" s="2">
        <f t="shared" si="0"/>
        <v>60.310128670405803</v>
      </c>
      <c r="AB28" s="2">
        <f t="shared" si="0"/>
        <v>61.242112255064761</v>
      </c>
      <c r="AC28" s="2">
        <f t="shared" si="0"/>
        <v>60.403120936280885</v>
      </c>
      <c r="AD28" s="2">
        <f t="shared" si="0"/>
        <v>60.163132137030992</v>
      </c>
      <c r="AE28" s="2">
        <f t="shared" si="0"/>
        <v>60.688285903375252</v>
      </c>
      <c r="AF28" s="2">
        <f t="shared" si="0"/>
        <v>60.05291005291005</v>
      </c>
      <c r="AG28" s="2">
        <f t="shared" si="0"/>
        <v>60.443141088302376</v>
      </c>
      <c r="AH28" s="2">
        <f t="shared" ref="AH28:BM28" si="1">AH21/SUM(AH21:AH24)*100</f>
        <v>60.277136258660505</v>
      </c>
      <c r="AI28" s="2">
        <f t="shared" si="1"/>
        <v>59.152152481104167</v>
      </c>
      <c r="AJ28" s="2">
        <f t="shared" si="1"/>
        <v>59.830729166666664</v>
      </c>
      <c r="AK28" s="2">
        <f t="shared" si="1"/>
        <v>59.831004224894379</v>
      </c>
      <c r="AL28" s="2">
        <f t="shared" si="1"/>
        <v>59.48616600790514</v>
      </c>
      <c r="AM28" s="2">
        <f t="shared" si="1"/>
        <v>60.461338531513974</v>
      </c>
      <c r="AN28" s="2">
        <f t="shared" si="1"/>
        <v>60.721376571806744</v>
      </c>
      <c r="AO28" s="2">
        <f t="shared" si="1"/>
        <v>59.423650215303084</v>
      </c>
      <c r="AP28" s="2">
        <f t="shared" si="1"/>
        <v>60.778541053320254</v>
      </c>
      <c r="AQ28" s="2">
        <f t="shared" si="1"/>
        <v>59.75927130774236</v>
      </c>
      <c r="AR28" s="2">
        <f t="shared" si="1"/>
        <v>59.741550695825055</v>
      </c>
      <c r="AS28" s="2">
        <f t="shared" si="1"/>
        <v>59.323136999674595</v>
      </c>
      <c r="AT28" s="2">
        <f t="shared" si="1"/>
        <v>58.076048098797528</v>
      </c>
      <c r="AU28" s="2">
        <f t="shared" si="1"/>
        <v>59.441920830629456</v>
      </c>
      <c r="AV28" s="2">
        <f t="shared" si="1"/>
        <v>59.830453211607427</v>
      </c>
      <c r="AW28" s="2">
        <f t="shared" si="1"/>
        <v>60.950819672131153</v>
      </c>
      <c r="AX28" s="2">
        <f t="shared" si="1"/>
        <v>59.677949392047324</v>
      </c>
      <c r="AY28" s="2">
        <f t="shared" si="1"/>
        <v>59.554244509996721</v>
      </c>
      <c r="AZ28" s="2">
        <f t="shared" si="1"/>
        <v>59.289707333114109</v>
      </c>
      <c r="BA28" s="2">
        <f t="shared" si="1"/>
        <v>60.320052253429132</v>
      </c>
      <c r="BB28" s="2">
        <f t="shared" si="1"/>
        <v>59.896339488176217</v>
      </c>
      <c r="BC28" s="2">
        <f t="shared" si="1"/>
        <v>60.732984293193716</v>
      </c>
      <c r="BD28" s="2">
        <f t="shared" si="1"/>
        <v>60.48780487804877</v>
      </c>
      <c r="BE28" s="2">
        <f t="shared" si="1"/>
        <v>59.87654320987653</v>
      </c>
      <c r="BF28" s="2">
        <f t="shared" si="1"/>
        <v>60.641781270464953</v>
      </c>
      <c r="BG28" s="2">
        <f t="shared" si="1"/>
        <v>59.875532263347523</v>
      </c>
      <c r="BH28" s="2">
        <f t="shared" si="1"/>
        <v>60.562459123610211</v>
      </c>
      <c r="BI28" s="2">
        <f t="shared" si="1"/>
        <v>60.137795275590541</v>
      </c>
      <c r="BJ28" s="2">
        <f t="shared" si="1"/>
        <v>60.994764397905769</v>
      </c>
      <c r="BK28" s="2">
        <f t="shared" si="1"/>
        <v>61.695137976346913</v>
      </c>
      <c r="BL28" s="2">
        <f t="shared" si="1"/>
        <v>61.450878334417702</v>
      </c>
      <c r="BM28" s="2">
        <f t="shared" si="1"/>
        <v>60.655737704918046</v>
      </c>
      <c r="BN28" s="2">
        <f t="shared" ref="BN28:CB28" si="2">BN21/SUM(BN21:BN24)*100</f>
        <v>61.71334431630973</v>
      </c>
      <c r="BO28" s="2">
        <f t="shared" si="2"/>
        <v>61.219110378912688</v>
      </c>
      <c r="BP28" s="2">
        <f t="shared" si="2"/>
        <v>61.859395532194483</v>
      </c>
      <c r="BQ28" s="2">
        <f t="shared" si="2"/>
        <v>61.261850277868589</v>
      </c>
      <c r="BR28" s="2">
        <f t="shared" si="2"/>
        <v>61.661759895322213</v>
      </c>
      <c r="BS28" s="2">
        <f t="shared" si="2"/>
        <v>61.576193590582072</v>
      </c>
      <c r="BT28" s="2">
        <f t="shared" si="2"/>
        <v>62.11468346039112</v>
      </c>
      <c r="BU28" s="2">
        <f t="shared" si="2"/>
        <v>62.679738562091501</v>
      </c>
      <c r="BV28" s="2">
        <f t="shared" si="2"/>
        <v>62.320261437908499</v>
      </c>
      <c r="BW28" s="2">
        <f t="shared" si="2"/>
        <v>62.7284595300261</v>
      </c>
      <c r="BX28" s="2">
        <f t="shared" si="2"/>
        <v>62.280701754385973</v>
      </c>
      <c r="BY28" s="2">
        <f t="shared" si="2"/>
        <v>62.532637075718</v>
      </c>
      <c r="BZ28" s="2">
        <f t="shared" si="2"/>
        <v>62.944825334639233</v>
      </c>
      <c r="CA28" s="2">
        <f t="shared" si="2"/>
        <v>62.615587846763546</v>
      </c>
      <c r="CB28" s="2">
        <f t="shared" si="2"/>
        <v>62.982514021775003</v>
      </c>
      <c r="CC28" s="1">
        <v>63.062767006243803</v>
      </c>
      <c r="CD28" s="1">
        <v>62.932454695222404</v>
      </c>
      <c r="CE28" s="1">
        <v>62.67768595041322</v>
      </c>
      <c r="CF28" s="1">
        <v>62.561576354679801</v>
      </c>
      <c r="CG28" s="1">
        <v>62.25913621262459</v>
      </c>
      <c r="CH28" s="1">
        <v>62.823920265780728</v>
      </c>
      <c r="CI28" s="1">
        <v>62.445851382872377</v>
      </c>
      <c r="CJ28" s="1">
        <v>61.771561771561764</v>
      </c>
      <c r="CK28" s="1">
        <v>62.931902046293196</v>
      </c>
      <c r="CL28" s="1">
        <v>62.101376300772074</v>
      </c>
      <c r="CM28" s="1">
        <v>62.042581503659356</v>
      </c>
      <c r="CN28" s="1">
        <v>62.04500330906685</v>
      </c>
      <c r="CO28" s="1">
        <v>61.520812848246486</v>
      </c>
      <c r="CP28" s="1">
        <v>62.631926121372025</v>
      </c>
      <c r="CQ28" s="1">
        <v>61.241333773522612</v>
      </c>
      <c r="CR28" s="1">
        <v>61.710526315789473</v>
      </c>
      <c r="CS28" s="1">
        <v>60.618014464168311</v>
      </c>
      <c r="CT28" s="1">
        <v>61.394728061394723</v>
      </c>
      <c r="CU28" s="1">
        <v>60.666007253544343</v>
      </c>
      <c r="CV28" s="1">
        <v>61.495388669301711</v>
      </c>
      <c r="CW28" s="1">
        <v>61.395348837209298</v>
      </c>
      <c r="CX28" s="1">
        <v>61.204899040052965</v>
      </c>
      <c r="CY28" s="1">
        <v>60.764919221892512</v>
      </c>
      <c r="CZ28" s="1">
        <v>59.9</v>
      </c>
      <c r="DA28" s="1">
        <v>60.413195601466171</v>
      </c>
      <c r="DB28" s="1">
        <v>61.14437791084498</v>
      </c>
      <c r="DC28" s="1">
        <v>61.345646437994716</v>
      </c>
      <c r="DD28" s="1">
        <v>61.017509084902542</v>
      </c>
      <c r="DE28" s="1">
        <v>60.962743158588864</v>
      </c>
      <c r="DF28" s="1">
        <v>61.601575319986878</v>
      </c>
      <c r="DG28" s="1">
        <v>61.232604373757461</v>
      </c>
      <c r="DH28" s="1">
        <v>60.52544063851014</v>
      </c>
      <c r="DI28" s="1">
        <v>61.56126482213439</v>
      </c>
      <c r="DJ28" s="1">
        <v>60.409105905641702</v>
      </c>
      <c r="DK28" s="1">
        <v>60.464344941956881</v>
      </c>
      <c r="DL28" s="1">
        <v>60.780423280423278</v>
      </c>
      <c r="DM28" s="1">
        <v>61.460046037487672</v>
      </c>
      <c r="DN28" s="1">
        <v>60.515021459227469</v>
      </c>
      <c r="DO28" s="1">
        <v>60.902503293807641</v>
      </c>
      <c r="DP28" s="1">
        <v>61.55878467635403</v>
      </c>
      <c r="DQ28" s="1">
        <v>61.673850574712652</v>
      </c>
      <c r="DR28" s="1">
        <v>60.924092409240927</v>
      </c>
      <c r="DS28" s="1">
        <v>60.507246376811594</v>
      </c>
      <c r="DT28" s="1">
        <v>60.925196850393704</v>
      </c>
      <c r="DU28" s="1">
        <v>60.966666666666669</v>
      </c>
      <c r="DV28" s="1">
        <v>60.834990059642145</v>
      </c>
      <c r="DW28" s="1">
        <v>62.190696139887834</v>
      </c>
      <c r="DX28" s="1">
        <v>62.088460259394751</v>
      </c>
      <c r="DY28" s="1">
        <v>61.966236345580938</v>
      </c>
      <c r="DZ28" s="1">
        <v>62.758161225849427</v>
      </c>
      <c r="EA28" s="1">
        <v>61.743180306054555</v>
      </c>
      <c r="EB28" s="1">
        <v>62.244897959183675</v>
      </c>
      <c r="EC28" s="1">
        <v>62.880794701986765</v>
      </c>
      <c r="ED28" s="1">
        <v>61.921941620203349</v>
      </c>
      <c r="EE28" s="1">
        <v>62.121212121212125</v>
      </c>
      <c r="EF28" s="1">
        <v>61.993355481727576</v>
      </c>
      <c r="EG28" s="1">
        <v>63.495209778658733</v>
      </c>
      <c r="EH28" s="1">
        <v>62.693447481066841</v>
      </c>
      <c r="EI28" s="1">
        <v>62.909090909090914</v>
      </c>
      <c r="EJ28" s="1">
        <v>62.990837696335092</v>
      </c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8"/>
    </row>
    <row r="29" spans="1:185" x14ac:dyDescent="0.2">
      <c r="A29" s="29" t="s">
        <v>51</v>
      </c>
      <c r="B29" s="2">
        <f t="shared" ref="B29:AG29" si="3">B23/SUM(B21:B24)*100</f>
        <v>13.083497698882315</v>
      </c>
      <c r="C29" s="2">
        <f t="shared" si="3"/>
        <v>16.124794745484401</v>
      </c>
      <c r="D29" s="2">
        <f t="shared" si="3"/>
        <v>15.816993464052286</v>
      </c>
      <c r="E29" s="2">
        <f t="shared" si="3"/>
        <v>15.172413793103448</v>
      </c>
      <c r="F29" s="2">
        <f t="shared" si="3"/>
        <v>15.738341968911918</v>
      </c>
      <c r="G29" s="2">
        <f t="shared" si="3"/>
        <v>14.824447334200261</v>
      </c>
      <c r="H29" s="2">
        <f t="shared" si="3"/>
        <v>14.762684124386253</v>
      </c>
      <c r="I29" s="2">
        <f t="shared" si="3"/>
        <v>14.679802955665025</v>
      </c>
      <c r="J29" s="2">
        <f t="shared" si="3"/>
        <v>14.427203697589963</v>
      </c>
      <c r="K29" s="2">
        <f t="shared" si="3"/>
        <v>14.445173998686803</v>
      </c>
      <c r="L29" s="2">
        <f t="shared" si="3"/>
        <v>14.469347396176662</v>
      </c>
      <c r="M29" s="2">
        <f t="shared" si="3"/>
        <v>14.383785550833606</v>
      </c>
      <c r="N29" s="2">
        <f t="shared" si="3"/>
        <v>13.941368078175898</v>
      </c>
      <c r="O29" s="2">
        <f t="shared" si="3"/>
        <v>13.742690058479532</v>
      </c>
      <c r="P29" s="2">
        <f t="shared" si="3"/>
        <v>13.98442569759896</v>
      </c>
      <c r="Q29" s="2">
        <f t="shared" si="3"/>
        <v>13.421733505821475</v>
      </c>
      <c r="R29" s="2">
        <f t="shared" si="3"/>
        <v>13.612565445026178</v>
      </c>
      <c r="S29" s="2">
        <f t="shared" si="3"/>
        <v>12.830558276199808</v>
      </c>
      <c r="T29" s="2">
        <f t="shared" si="3"/>
        <v>13.265971316818773</v>
      </c>
      <c r="U29" s="2">
        <f t="shared" si="3"/>
        <v>13.033635187580856</v>
      </c>
      <c r="V29" s="2">
        <f t="shared" si="3"/>
        <v>12.981547426351572</v>
      </c>
      <c r="W29" s="2">
        <f t="shared" si="3"/>
        <v>12.971926427879962</v>
      </c>
      <c r="X29" s="2">
        <f t="shared" si="3"/>
        <v>13.097576948264573</v>
      </c>
      <c r="Y29" s="2">
        <f t="shared" si="3"/>
        <v>12.984054669703873</v>
      </c>
      <c r="Z29" s="2">
        <f t="shared" si="3"/>
        <v>12.594790636333661</v>
      </c>
      <c r="AA29" s="2">
        <f t="shared" si="3"/>
        <v>13.163972286374134</v>
      </c>
      <c r="AB29" s="2">
        <f t="shared" si="3"/>
        <v>12.720026569246098</v>
      </c>
      <c r="AC29" s="2">
        <f t="shared" si="3"/>
        <v>12.841352405721718</v>
      </c>
      <c r="AD29" s="2">
        <f t="shared" si="3"/>
        <v>12.561174551386623</v>
      </c>
      <c r="AE29" s="2">
        <f t="shared" si="3"/>
        <v>12.839179351422898</v>
      </c>
      <c r="AF29" s="2">
        <f t="shared" si="3"/>
        <v>12.367724867724867</v>
      </c>
      <c r="AG29" s="2">
        <f t="shared" si="3"/>
        <v>12.251547735418704</v>
      </c>
      <c r="AH29" s="2">
        <f t="shared" ref="AH29:BM29" si="4">AH23/SUM(AH21:AH24)*100</f>
        <v>12.53711646321346</v>
      </c>
      <c r="AI29" s="2">
        <f t="shared" si="4"/>
        <v>12.126191258626354</v>
      </c>
      <c r="AJ29" s="2">
        <f t="shared" si="4"/>
        <v>12.076822916666666</v>
      </c>
      <c r="AK29" s="2">
        <f t="shared" si="4"/>
        <v>12.219694507637309</v>
      </c>
      <c r="AL29" s="2">
        <f t="shared" si="4"/>
        <v>12.450592885375494</v>
      </c>
      <c r="AM29" s="2">
        <f t="shared" si="4"/>
        <v>12.085769980506823</v>
      </c>
      <c r="AN29" s="2">
        <f t="shared" si="4"/>
        <v>12.243547319655857</v>
      </c>
      <c r="AO29" s="2">
        <f t="shared" si="4"/>
        <v>12.123219609142099</v>
      </c>
      <c r="AP29" s="2">
        <f t="shared" si="4"/>
        <v>12.136081125286228</v>
      </c>
      <c r="AQ29" s="2">
        <f t="shared" si="4"/>
        <v>12.459336369551075</v>
      </c>
      <c r="AR29" s="2">
        <f t="shared" si="4"/>
        <v>12.259774685222002</v>
      </c>
      <c r="AS29" s="2">
        <f t="shared" si="4"/>
        <v>12.105434428896846</v>
      </c>
      <c r="AT29" s="2">
        <f t="shared" si="4"/>
        <v>12.219694507637309</v>
      </c>
      <c r="AU29" s="2">
        <f t="shared" si="4"/>
        <v>12.848799480856584</v>
      </c>
      <c r="AV29" s="2">
        <f t="shared" si="4"/>
        <v>13.205086403651775</v>
      </c>
      <c r="AW29" s="2">
        <f t="shared" si="4"/>
        <v>13.114754098360656</v>
      </c>
      <c r="AX29" s="2">
        <f t="shared" si="4"/>
        <v>13.046335852776867</v>
      </c>
      <c r="AY29" s="2">
        <f t="shared" si="4"/>
        <v>13.176007866273354</v>
      </c>
      <c r="AZ29" s="2">
        <f t="shared" si="4"/>
        <v>13.285103584347254</v>
      </c>
      <c r="BA29" s="2">
        <f t="shared" si="4"/>
        <v>12.834748530372305</v>
      </c>
      <c r="BB29" s="2">
        <f t="shared" si="4"/>
        <v>13.184321347586653</v>
      </c>
      <c r="BC29" s="2">
        <f t="shared" si="4"/>
        <v>12.827225130890053</v>
      </c>
      <c r="BD29" s="2">
        <f t="shared" si="4"/>
        <v>13.203252032520323</v>
      </c>
      <c r="BE29" s="2">
        <f t="shared" si="4"/>
        <v>12.800519818063677</v>
      </c>
      <c r="BF29" s="2">
        <f t="shared" si="4"/>
        <v>12.868369351669939</v>
      </c>
      <c r="BG29" s="2">
        <f t="shared" si="4"/>
        <v>13.200131018670161</v>
      </c>
      <c r="BH29" s="2">
        <f t="shared" si="4"/>
        <v>13.342053629823415</v>
      </c>
      <c r="BI29" s="2">
        <f t="shared" si="4"/>
        <v>13.517060367454068</v>
      </c>
      <c r="BJ29" s="2">
        <f t="shared" si="4"/>
        <v>13.612565445026178</v>
      </c>
      <c r="BK29" s="2">
        <f t="shared" si="4"/>
        <v>13.633377135348226</v>
      </c>
      <c r="BL29" s="2">
        <f t="shared" si="4"/>
        <v>13.793103448275861</v>
      </c>
      <c r="BM29" s="2">
        <f t="shared" si="4"/>
        <v>13.737704918032787</v>
      </c>
      <c r="BN29" s="2">
        <f t="shared" ref="BN29:CB29" si="5">BN23/SUM(BN21:BN24)*100</f>
        <v>13.574958813838551</v>
      </c>
      <c r="BO29" s="2">
        <f t="shared" si="5"/>
        <v>13.673805601317957</v>
      </c>
      <c r="BP29" s="2">
        <f t="shared" si="5"/>
        <v>13.633377135348226</v>
      </c>
      <c r="BQ29" s="2">
        <f t="shared" si="5"/>
        <v>13.860738803530564</v>
      </c>
      <c r="BR29" s="2">
        <f t="shared" si="5"/>
        <v>13.837095191364082</v>
      </c>
      <c r="BS29" s="2">
        <f t="shared" si="5"/>
        <v>14.388489208633093</v>
      </c>
      <c r="BT29" s="2">
        <f t="shared" si="5"/>
        <v>14.683460391117</v>
      </c>
      <c r="BU29" s="2">
        <f t="shared" si="5"/>
        <v>14.509803921568629</v>
      </c>
      <c r="BV29" s="2">
        <f t="shared" si="5"/>
        <v>14.836601307189543</v>
      </c>
      <c r="BW29" s="2">
        <f t="shared" si="5"/>
        <v>14.817232375979112</v>
      </c>
      <c r="BX29" s="2">
        <f t="shared" si="5"/>
        <v>15.10721247563353</v>
      </c>
      <c r="BY29" s="2">
        <f t="shared" si="5"/>
        <v>15.469973890339423</v>
      </c>
      <c r="BZ29" s="2">
        <f t="shared" si="5"/>
        <v>15.736206333659808</v>
      </c>
      <c r="CA29" s="2">
        <f t="shared" si="5"/>
        <v>16.314398943196831</v>
      </c>
      <c r="CB29" s="2">
        <f t="shared" si="5"/>
        <v>16.001319696469814</v>
      </c>
      <c r="CC29" s="1">
        <v>15.609595793624711</v>
      </c>
      <c r="CD29" s="1">
        <v>15.617792421746293</v>
      </c>
      <c r="CE29" s="1">
        <v>15.471074380165289</v>
      </c>
      <c r="CF29" s="1">
        <v>15.139573070607554</v>
      </c>
      <c r="CG29" s="1">
        <v>14.817275747508305</v>
      </c>
      <c r="CH29" s="1">
        <v>14.983388704318937</v>
      </c>
      <c r="CI29" s="1">
        <v>14.661779406864378</v>
      </c>
      <c r="CJ29" s="1">
        <v>14.718614718614717</v>
      </c>
      <c r="CK29" s="1">
        <v>14.391143911439116</v>
      </c>
      <c r="CL29" s="1">
        <v>14.467942262504197</v>
      </c>
      <c r="CM29" s="1">
        <v>14.071856287425149</v>
      </c>
      <c r="CN29" s="1">
        <v>13.103904698874919</v>
      </c>
      <c r="CO29" s="1">
        <v>13.667649950835791</v>
      </c>
      <c r="CP29" s="1">
        <v>13.456464379947228</v>
      </c>
      <c r="CQ29" s="1">
        <v>13.337735226147243</v>
      </c>
      <c r="CR29" s="1">
        <v>13.092105263157897</v>
      </c>
      <c r="CS29" s="1">
        <v>13.445101906640369</v>
      </c>
      <c r="CT29" s="1">
        <v>12.879546212879545</v>
      </c>
      <c r="CU29" s="1">
        <v>12.858555885262115</v>
      </c>
      <c r="CV29" s="1">
        <v>12.483530961791832</v>
      </c>
      <c r="CW29" s="1">
        <v>12.458471760797343</v>
      </c>
      <c r="CX29" s="1">
        <v>12.545514730221782</v>
      </c>
      <c r="CY29" s="1">
        <v>12.462908011869436</v>
      </c>
      <c r="CZ29" s="1">
        <v>12.633333333333333</v>
      </c>
      <c r="DA29" s="1">
        <v>12.695768077307564</v>
      </c>
      <c r="DB29" s="1">
        <v>12.807717897538259</v>
      </c>
      <c r="DC29" s="1">
        <v>12.434036939313982</v>
      </c>
      <c r="DD29" s="1">
        <v>12.619755533531549</v>
      </c>
      <c r="DE29" s="1">
        <v>12.627761292449721</v>
      </c>
      <c r="DF29" s="1">
        <v>12.96357072530358</v>
      </c>
      <c r="DG29" s="1">
        <v>12.458581842279656</v>
      </c>
      <c r="DH29" s="1">
        <v>12.770202859993349</v>
      </c>
      <c r="DI29" s="1">
        <v>12.51646903820817</v>
      </c>
      <c r="DJ29" s="1">
        <v>12.273177169251074</v>
      </c>
      <c r="DK29" s="1">
        <v>12.835820895522387</v>
      </c>
      <c r="DL29" s="1">
        <v>12.665343915343916</v>
      </c>
      <c r="DM29" s="1">
        <v>12.627425189082539</v>
      </c>
      <c r="DN29" s="1">
        <v>13.073621657312644</v>
      </c>
      <c r="DO29" s="1">
        <v>12.318840579710145</v>
      </c>
      <c r="DP29" s="1">
        <v>12.978863936591811</v>
      </c>
      <c r="DQ29" s="1">
        <v>12.176724137931036</v>
      </c>
      <c r="DR29" s="1">
        <v>13.06930693069307</v>
      </c>
      <c r="DS29" s="1">
        <v>13.306982872200265</v>
      </c>
      <c r="DT29" s="1">
        <v>13.648293963254593</v>
      </c>
      <c r="DU29" s="1">
        <v>13.999999999999998</v>
      </c>
      <c r="DV29" s="1">
        <v>14.280980781974817</v>
      </c>
      <c r="DW29" s="1">
        <v>14.285714285714288</v>
      </c>
      <c r="DX29" s="1">
        <v>14.000665114732291</v>
      </c>
      <c r="DY29" s="1">
        <v>14.498510427010924</v>
      </c>
      <c r="DZ29" s="1">
        <v>14.323784143904062</v>
      </c>
      <c r="EA29" s="1">
        <v>15.435795076513639</v>
      </c>
      <c r="EB29" s="1">
        <v>15.108624094799211</v>
      </c>
      <c r="EC29" s="1">
        <v>14.337748344370862</v>
      </c>
      <c r="ED29" s="1">
        <v>15.447687766480813</v>
      </c>
      <c r="EE29" s="1">
        <v>15.645586297760211</v>
      </c>
      <c r="EF29" s="1">
        <v>15.548172757475081</v>
      </c>
      <c r="EG29" s="1">
        <v>15.229600264288074</v>
      </c>
      <c r="EH29" s="1">
        <v>15.739216331906485</v>
      </c>
      <c r="EI29" s="1">
        <v>16.099173553719009</v>
      </c>
      <c r="EJ29" s="1">
        <v>15.510471204188484</v>
      </c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8"/>
    </row>
    <row r="30" spans="1:185" x14ac:dyDescent="0.2">
      <c r="A30" s="29" t="s">
        <v>52</v>
      </c>
      <c r="B30" s="2">
        <f t="shared" ref="B30:AG30" si="6">B24/SUM(B21:B24)*100</f>
        <v>12.886259040105195</v>
      </c>
      <c r="C30" s="2">
        <f t="shared" si="6"/>
        <v>13.661740558292282</v>
      </c>
      <c r="D30" s="2">
        <f t="shared" si="6"/>
        <v>13.562091503267974</v>
      </c>
      <c r="E30" s="2">
        <f t="shared" si="6"/>
        <v>13.201970443349753</v>
      </c>
      <c r="F30" s="2">
        <f t="shared" si="6"/>
        <v>13.762953367875646</v>
      </c>
      <c r="G30" s="2">
        <f t="shared" si="6"/>
        <v>14.011703511053316</v>
      </c>
      <c r="H30" s="2">
        <f t="shared" si="6"/>
        <v>13.878887070376431</v>
      </c>
      <c r="I30" s="2">
        <f t="shared" si="6"/>
        <v>14.088669950738916</v>
      </c>
      <c r="J30" s="2">
        <f t="shared" si="6"/>
        <v>14.361175305381312</v>
      </c>
      <c r="K30" s="2">
        <f t="shared" si="6"/>
        <v>13.952724885095208</v>
      </c>
      <c r="L30" s="2">
        <f t="shared" si="6"/>
        <v>14.502307185234015</v>
      </c>
      <c r="M30" s="2">
        <f t="shared" si="6"/>
        <v>13.958810068649885</v>
      </c>
      <c r="N30" s="2">
        <f t="shared" si="6"/>
        <v>13.941368078175898</v>
      </c>
      <c r="O30" s="2">
        <f t="shared" si="6"/>
        <v>14.10006497725796</v>
      </c>
      <c r="P30" s="2">
        <f t="shared" si="6"/>
        <v>13.951979234263465</v>
      </c>
      <c r="Q30" s="2">
        <f t="shared" si="6"/>
        <v>14.133247089262616</v>
      </c>
      <c r="R30" s="2">
        <f t="shared" si="6"/>
        <v>14.168848167539268</v>
      </c>
      <c r="S30" s="2">
        <f t="shared" si="6"/>
        <v>14.267058439438463</v>
      </c>
      <c r="T30" s="2">
        <f t="shared" si="6"/>
        <v>13.983050847457626</v>
      </c>
      <c r="U30" s="2">
        <f t="shared" si="6"/>
        <v>13.680465717981887</v>
      </c>
      <c r="V30" s="2">
        <f t="shared" si="6"/>
        <v>14.341210747814829</v>
      </c>
      <c r="W30" s="2">
        <f t="shared" si="6"/>
        <v>14.036786060019359</v>
      </c>
      <c r="X30" s="2">
        <f t="shared" si="6"/>
        <v>13.785199738048462</v>
      </c>
      <c r="Y30" s="2">
        <f t="shared" si="6"/>
        <v>14.578587699316628</v>
      </c>
      <c r="Z30" s="2">
        <f t="shared" si="6"/>
        <v>14.078470161556215</v>
      </c>
      <c r="AA30" s="2">
        <f t="shared" si="6"/>
        <v>14.087759815242492</v>
      </c>
      <c r="AB30" s="2">
        <f t="shared" si="6"/>
        <v>13.649950182663565</v>
      </c>
      <c r="AC30" s="2">
        <f t="shared" si="6"/>
        <v>13.654096228868658</v>
      </c>
      <c r="AD30" s="2">
        <f t="shared" si="6"/>
        <v>14.32300163132137</v>
      </c>
      <c r="AE30" s="2">
        <f t="shared" si="6"/>
        <v>13.203176704169422</v>
      </c>
      <c r="AF30" s="2">
        <f t="shared" si="6"/>
        <v>14.484126984126982</v>
      </c>
      <c r="AG30" s="2">
        <f t="shared" si="6"/>
        <v>14.402085369827306</v>
      </c>
      <c r="AH30" s="2">
        <f t="shared" ref="AH30:BM30" si="7">AH24/SUM(AH21:AH24)*100</f>
        <v>14.087759815242492</v>
      </c>
      <c r="AI30" s="2">
        <f t="shared" si="7"/>
        <v>14.163654288531054</v>
      </c>
      <c r="AJ30" s="2">
        <f t="shared" si="7"/>
        <v>13.606770833333332</v>
      </c>
      <c r="AK30" s="2">
        <f t="shared" si="7"/>
        <v>13.779655508612285</v>
      </c>
      <c r="AL30" s="2">
        <f t="shared" si="7"/>
        <v>13.83399209486166</v>
      </c>
      <c r="AM30" s="2">
        <f t="shared" si="7"/>
        <v>13.547758284600389</v>
      </c>
      <c r="AN30" s="2">
        <f t="shared" si="7"/>
        <v>12.607544672402382</v>
      </c>
      <c r="AO30" s="2">
        <f t="shared" si="7"/>
        <v>13.51440874461742</v>
      </c>
      <c r="AP30" s="2">
        <f t="shared" si="7"/>
        <v>12.561334641805693</v>
      </c>
      <c r="AQ30" s="2">
        <f t="shared" si="7"/>
        <v>13.402732595966169</v>
      </c>
      <c r="AR30" s="2">
        <f t="shared" si="7"/>
        <v>13.817097415506959</v>
      </c>
      <c r="AS30" s="2">
        <f t="shared" si="7"/>
        <v>13.569801496908559</v>
      </c>
      <c r="AT30" s="2">
        <f t="shared" si="7"/>
        <v>15.469613259668508</v>
      </c>
      <c r="AU30" s="2">
        <f t="shared" si="7"/>
        <v>14.081765087605449</v>
      </c>
      <c r="AV30" s="2">
        <f t="shared" si="7"/>
        <v>14.020215194000649</v>
      </c>
      <c r="AW30" s="2">
        <f t="shared" si="7"/>
        <v>13.868852459016393</v>
      </c>
      <c r="AX30" s="2">
        <f t="shared" si="7"/>
        <v>14.360828130134736</v>
      </c>
      <c r="AY30" s="2">
        <f t="shared" si="7"/>
        <v>13.929859062602427</v>
      </c>
      <c r="AZ30" s="2">
        <f t="shared" si="7"/>
        <v>13.515291022689905</v>
      </c>
      <c r="BA30" s="2">
        <f t="shared" si="7"/>
        <v>13.683866753755716</v>
      </c>
      <c r="BB30" s="2">
        <f t="shared" si="7"/>
        <v>13.184321347586653</v>
      </c>
      <c r="BC30" s="2">
        <f t="shared" si="7"/>
        <v>14.103403141361257</v>
      </c>
      <c r="BD30" s="2">
        <f t="shared" si="7"/>
        <v>13.853658536585362</v>
      </c>
      <c r="BE30" s="2">
        <f t="shared" si="7"/>
        <v>14.944769330734243</v>
      </c>
      <c r="BF30" s="2">
        <f t="shared" si="7"/>
        <v>14.014407334643089</v>
      </c>
      <c r="BG30" s="2">
        <f t="shared" si="7"/>
        <v>14.215525712414017</v>
      </c>
      <c r="BH30" s="2">
        <f t="shared" si="7"/>
        <v>14.682799215173317</v>
      </c>
      <c r="BI30" s="2">
        <f t="shared" si="7"/>
        <v>14.041994750656167</v>
      </c>
      <c r="BJ30" s="2">
        <f t="shared" si="7"/>
        <v>13.612565445026178</v>
      </c>
      <c r="BK30" s="2">
        <f t="shared" si="7"/>
        <v>13.961892247043364</v>
      </c>
      <c r="BL30" s="2">
        <f t="shared" si="7"/>
        <v>13.370201691607026</v>
      </c>
      <c r="BM30" s="2">
        <f t="shared" si="7"/>
        <v>13.901639344262296</v>
      </c>
      <c r="BN30" s="2">
        <f t="shared" ref="BN30:CB30" si="8">BN24/SUM(BN21:BN24)*100</f>
        <v>13.574958813838551</v>
      </c>
      <c r="BO30" s="2">
        <f t="shared" si="8"/>
        <v>13.871499176276769</v>
      </c>
      <c r="BP30" s="2">
        <f t="shared" si="8"/>
        <v>13.830486202365307</v>
      </c>
      <c r="BQ30" s="2">
        <f t="shared" si="8"/>
        <v>14.122262177182085</v>
      </c>
      <c r="BR30" s="2">
        <f t="shared" si="8"/>
        <v>14.033366045142296</v>
      </c>
      <c r="BS30" s="2">
        <f t="shared" si="8"/>
        <v>13.930673642903857</v>
      </c>
      <c r="BT30" s="2">
        <f t="shared" si="8"/>
        <v>14.119986741796483</v>
      </c>
      <c r="BU30" s="2">
        <f t="shared" si="8"/>
        <v>13.660130718954248</v>
      </c>
      <c r="BV30" s="2">
        <f t="shared" si="8"/>
        <v>14.019607843137255</v>
      </c>
      <c r="BW30" s="2">
        <f t="shared" si="8"/>
        <v>13.838120104438643</v>
      </c>
      <c r="BX30" s="2">
        <f t="shared" si="8"/>
        <v>13.677712800519817</v>
      </c>
      <c r="BY30" s="2">
        <f t="shared" si="8"/>
        <v>13.772845953002607</v>
      </c>
      <c r="BZ30" s="2">
        <f t="shared" si="8"/>
        <v>13.679399281749918</v>
      </c>
      <c r="CA30" s="2">
        <f t="shared" si="8"/>
        <v>13.276089828269487</v>
      </c>
      <c r="CB30" s="2">
        <f t="shared" si="8"/>
        <v>13.328934345100629</v>
      </c>
      <c r="CC30" s="1">
        <v>13.539270456786065</v>
      </c>
      <c r="CD30" s="1">
        <v>13.904448105436574</v>
      </c>
      <c r="CE30" s="1">
        <v>13.917355371900827</v>
      </c>
      <c r="CF30" s="1">
        <v>13.793103448275861</v>
      </c>
      <c r="CG30" s="1">
        <v>14.41860465116279</v>
      </c>
      <c r="CH30" s="1">
        <v>14.019933554817273</v>
      </c>
      <c r="CI30" s="1">
        <v>13.795401532822391</v>
      </c>
      <c r="CJ30" s="1">
        <v>14.119214119214119</v>
      </c>
      <c r="CK30" s="1">
        <v>13.552499161355252</v>
      </c>
      <c r="CL30" s="1">
        <v>14.065122524337026</v>
      </c>
      <c r="CM30" s="1">
        <v>14.238190286094479</v>
      </c>
      <c r="CN30" s="1">
        <v>14.99007279947055</v>
      </c>
      <c r="CO30" s="1">
        <v>14.421501147164864</v>
      </c>
      <c r="CP30" s="1">
        <v>14.478891820580476</v>
      </c>
      <c r="CQ30" s="1">
        <v>14.427203697589963</v>
      </c>
      <c r="CR30" s="1">
        <v>14.605263157894738</v>
      </c>
      <c r="CS30" s="1">
        <v>14.562787639710717</v>
      </c>
      <c r="CT30" s="1">
        <v>14.280947614280946</v>
      </c>
      <c r="CU30" s="1">
        <v>14.441147378832836</v>
      </c>
      <c r="CV30" s="1">
        <v>13.998682476943348</v>
      </c>
      <c r="CW30" s="1">
        <v>14.152823920265778</v>
      </c>
      <c r="CX30" s="1">
        <v>13.77027474346243</v>
      </c>
      <c r="CY30" s="1">
        <v>13.946587537091986</v>
      </c>
      <c r="CZ30" s="1">
        <v>14.266666666666666</v>
      </c>
      <c r="DA30" s="1">
        <v>13.962012662445852</v>
      </c>
      <c r="DB30" s="1">
        <v>13.140385894876912</v>
      </c>
      <c r="DC30" s="1">
        <v>13.12664907651715</v>
      </c>
      <c r="DD30" s="1">
        <v>12.718863561281795</v>
      </c>
      <c r="DE30" s="1">
        <v>12.759643916913948</v>
      </c>
      <c r="DF30" s="1">
        <v>11.716442402362981</v>
      </c>
      <c r="DG30" s="1">
        <v>13.651424784625579</v>
      </c>
      <c r="DH30" s="1">
        <v>13.368806119055538</v>
      </c>
      <c r="DI30" s="1">
        <v>13.142292490118578</v>
      </c>
      <c r="DJ30" s="1">
        <v>13.823820521280105</v>
      </c>
      <c r="DK30" s="1">
        <v>14.162520729684907</v>
      </c>
      <c r="DL30" s="1">
        <v>13.888888888888889</v>
      </c>
      <c r="DM30" s="1">
        <v>13.94278197961197</v>
      </c>
      <c r="DN30" s="1">
        <v>14.130075932651041</v>
      </c>
      <c r="DO30" s="1">
        <v>14.756258234519104</v>
      </c>
      <c r="DP30" s="1">
        <v>14.464993394980185</v>
      </c>
      <c r="DQ30" s="1">
        <v>14.798850574712644</v>
      </c>
      <c r="DR30" s="1">
        <v>14.521452145214523</v>
      </c>
      <c r="DS30" s="1">
        <v>15.118577075098816</v>
      </c>
      <c r="DT30" s="1">
        <v>14.665354330708661</v>
      </c>
      <c r="DU30" s="1">
        <v>14.633333333333335</v>
      </c>
      <c r="DV30" s="1">
        <v>14.380384360503642</v>
      </c>
      <c r="DW30" s="1">
        <v>14.516661167931378</v>
      </c>
      <c r="DX30" s="1">
        <v>15.164615896242104</v>
      </c>
      <c r="DY30" s="1">
        <v>14.730221780867264</v>
      </c>
      <c r="DZ30" s="1">
        <v>14.190539640239837</v>
      </c>
      <c r="EA30" s="1">
        <v>14.337990685296074</v>
      </c>
      <c r="EB30" s="1">
        <v>14.121132323897301</v>
      </c>
      <c r="EC30" s="1">
        <v>14.602649006622521</v>
      </c>
      <c r="ED30" s="1">
        <v>14.070186946539851</v>
      </c>
      <c r="EE30" s="1">
        <v>14.130434782608697</v>
      </c>
      <c r="EF30" s="1">
        <v>14.584717607973422</v>
      </c>
      <c r="EG30" s="1">
        <v>13.676907829534191</v>
      </c>
      <c r="EH30" s="1">
        <v>13.5001646361541</v>
      </c>
      <c r="EI30" s="1">
        <v>13.520661157024794</v>
      </c>
      <c r="EJ30" s="1">
        <v>13.514397905759163</v>
      </c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8"/>
    </row>
    <row r="31" spans="1:185" x14ac:dyDescent="0.2">
      <c r="A31" s="29" t="s">
        <v>53</v>
      </c>
      <c r="B31" s="2">
        <f t="shared" ref="B31:AG31" si="9">B22/SUM(B21:B24)*100</f>
        <v>8.9414858645627877</v>
      </c>
      <c r="C31" s="2">
        <f t="shared" si="9"/>
        <v>7.6190476190476195</v>
      </c>
      <c r="D31" s="2">
        <f t="shared" si="9"/>
        <v>7.9084967320261432</v>
      </c>
      <c r="E31" s="2">
        <f t="shared" si="9"/>
        <v>7.9802955665024617</v>
      </c>
      <c r="F31" s="2">
        <f t="shared" si="9"/>
        <v>7.7396373056994818</v>
      </c>
      <c r="G31" s="2">
        <f t="shared" si="9"/>
        <v>8.6150845253576076</v>
      </c>
      <c r="H31" s="2">
        <f t="shared" si="9"/>
        <v>8.8707037643207851</v>
      </c>
      <c r="I31" s="2">
        <f t="shared" si="9"/>
        <v>9.2282430213464703</v>
      </c>
      <c r="J31" s="2">
        <f t="shared" si="9"/>
        <v>9.0789039286893374</v>
      </c>
      <c r="K31" s="2">
        <f t="shared" si="9"/>
        <v>8.8969139855548267</v>
      </c>
      <c r="L31" s="2">
        <f t="shared" si="9"/>
        <v>9.0969017798286096</v>
      </c>
      <c r="M31" s="2">
        <f t="shared" si="9"/>
        <v>10.101340307289963</v>
      </c>
      <c r="N31" s="2">
        <f t="shared" si="9"/>
        <v>9.9022801302931605</v>
      </c>
      <c r="O31" s="2">
        <f t="shared" si="9"/>
        <v>10.558804418453541</v>
      </c>
      <c r="P31" s="2">
        <f t="shared" si="9"/>
        <v>10.707332900713821</v>
      </c>
      <c r="Q31" s="2">
        <f t="shared" si="9"/>
        <v>10.672703751617078</v>
      </c>
      <c r="R31" s="2">
        <f t="shared" si="9"/>
        <v>10.667539267015709</v>
      </c>
      <c r="S31" s="2">
        <f t="shared" si="9"/>
        <v>11.459353574926546</v>
      </c>
      <c r="T31" s="2">
        <f t="shared" si="9"/>
        <v>11.79921773142112</v>
      </c>
      <c r="U31" s="2">
        <f t="shared" si="9"/>
        <v>12.128072445019404</v>
      </c>
      <c r="V31" s="2">
        <f t="shared" si="9"/>
        <v>11.880867594690839</v>
      </c>
      <c r="W31" s="2">
        <f t="shared" si="9"/>
        <v>11.745724427234592</v>
      </c>
      <c r="X31" s="2">
        <f t="shared" si="9"/>
        <v>12.017026850032744</v>
      </c>
      <c r="Y31" s="2">
        <f t="shared" si="9"/>
        <v>11.877643996095021</v>
      </c>
      <c r="Z31" s="2">
        <f t="shared" si="9"/>
        <v>12.594790636333661</v>
      </c>
      <c r="AA31" s="2">
        <f t="shared" si="9"/>
        <v>12.438139227977564</v>
      </c>
      <c r="AB31" s="2">
        <f t="shared" si="9"/>
        <v>12.387910993025573</v>
      </c>
      <c r="AC31" s="2">
        <f t="shared" si="9"/>
        <v>13.101430429128738</v>
      </c>
      <c r="AD31" s="2">
        <f t="shared" si="9"/>
        <v>12.952691680261012</v>
      </c>
      <c r="AE31" s="2">
        <f t="shared" si="9"/>
        <v>13.269358041032428</v>
      </c>
      <c r="AF31" s="2">
        <f t="shared" si="9"/>
        <v>13.095238095238093</v>
      </c>
      <c r="AG31" s="2">
        <f t="shared" si="9"/>
        <v>12.903225806451612</v>
      </c>
      <c r="AH31" s="2">
        <f t="shared" ref="AH31:BM31" si="10">AH22/SUM(AH21:AH24)*100</f>
        <v>13.097987462883538</v>
      </c>
      <c r="AI31" s="2">
        <f t="shared" si="10"/>
        <v>14.558001971738415</v>
      </c>
      <c r="AJ31" s="2">
        <f t="shared" si="10"/>
        <v>14.485677083333334</v>
      </c>
      <c r="AK31" s="2">
        <f t="shared" si="10"/>
        <v>14.169645758856028</v>
      </c>
      <c r="AL31" s="2">
        <f t="shared" si="10"/>
        <v>14.229249011857705</v>
      </c>
      <c r="AM31" s="2">
        <f t="shared" si="10"/>
        <v>13.905133203378817</v>
      </c>
      <c r="AN31" s="2">
        <f t="shared" si="10"/>
        <v>14.427531436135007</v>
      </c>
      <c r="AO31" s="2">
        <f t="shared" si="10"/>
        <v>14.938721430937395</v>
      </c>
      <c r="AP31" s="2">
        <f t="shared" si="10"/>
        <v>14.524043179587832</v>
      </c>
      <c r="AQ31" s="2">
        <f t="shared" si="10"/>
        <v>14.378659726740404</v>
      </c>
      <c r="AR31" s="2">
        <f t="shared" si="10"/>
        <v>14.181577203445991</v>
      </c>
      <c r="AS31" s="2">
        <f t="shared" si="10"/>
        <v>15.001627074520016</v>
      </c>
      <c r="AT31" s="2">
        <f t="shared" si="10"/>
        <v>14.234644133896653</v>
      </c>
      <c r="AU31" s="2">
        <f t="shared" si="10"/>
        <v>13.6275146009085</v>
      </c>
      <c r="AV31" s="2">
        <f t="shared" si="10"/>
        <v>12.944245190740137</v>
      </c>
      <c r="AW31" s="2">
        <f t="shared" si="10"/>
        <v>12.065573770491804</v>
      </c>
      <c r="AX31" s="2">
        <f t="shared" si="10"/>
        <v>12.914886625041081</v>
      </c>
      <c r="AY31" s="2">
        <f t="shared" si="10"/>
        <v>13.3398885611275</v>
      </c>
      <c r="AZ31" s="2">
        <f t="shared" si="10"/>
        <v>13.909898059848732</v>
      </c>
      <c r="BA31" s="2">
        <f t="shared" si="10"/>
        <v>13.161332462442848</v>
      </c>
      <c r="BB31" s="2">
        <f t="shared" si="10"/>
        <v>13.735017816650469</v>
      </c>
      <c r="BC31" s="2">
        <f t="shared" si="10"/>
        <v>12.336387434554974</v>
      </c>
      <c r="BD31" s="2">
        <f t="shared" si="10"/>
        <v>12.455284552845526</v>
      </c>
      <c r="BE31" s="2">
        <f t="shared" si="10"/>
        <v>12.378167641325536</v>
      </c>
      <c r="BF31" s="2">
        <f t="shared" si="10"/>
        <v>12.475442043222003</v>
      </c>
      <c r="BG31" s="2">
        <f t="shared" si="10"/>
        <v>12.708811005568293</v>
      </c>
      <c r="BH31" s="2">
        <f t="shared" si="10"/>
        <v>11.412688031393067</v>
      </c>
      <c r="BI31" s="2">
        <f t="shared" si="10"/>
        <v>12.303149606299213</v>
      </c>
      <c r="BJ31" s="2">
        <f t="shared" si="10"/>
        <v>11.780104712041885</v>
      </c>
      <c r="BK31" s="2">
        <f t="shared" si="10"/>
        <v>10.7095926412615</v>
      </c>
      <c r="BL31" s="2">
        <f t="shared" si="10"/>
        <v>11.385816525699415</v>
      </c>
      <c r="BM31" s="2">
        <f t="shared" si="10"/>
        <v>11.704918032786885</v>
      </c>
      <c r="BN31" s="2">
        <f t="shared" ref="BN31:CB31" si="11">BN22/SUM(BN21:BN24)*100</f>
        <v>11.136738056013181</v>
      </c>
      <c r="BO31" s="2">
        <f t="shared" si="11"/>
        <v>11.235584843492587</v>
      </c>
      <c r="BP31" s="2">
        <f t="shared" si="11"/>
        <v>10.676741130091985</v>
      </c>
      <c r="BQ31" s="2">
        <f t="shared" si="11"/>
        <v>10.755148741418765</v>
      </c>
      <c r="BR31" s="2">
        <f t="shared" si="11"/>
        <v>10.467778868171411</v>
      </c>
      <c r="BS31" s="2">
        <f t="shared" si="11"/>
        <v>10.104643557880967</v>
      </c>
      <c r="BT31" s="2">
        <f t="shared" si="11"/>
        <v>9.0818694066953913</v>
      </c>
      <c r="BU31" s="2">
        <f t="shared" si="11"/>
        <v>9.1503267973856222</v>
      </c>
      <c r="BV31" s="2">
        <f t="shared" si="11"/>
        <v>8.8235294117647065</v>
      </c>
      <c r="BW31" s="2">
        <f t="shared" si="11"/>
        <v>8.6161879895561366</v>
      </c>
      <c r="BX31" s="2">
        <f t="shared" si="11"/>
        <v>8.9343729694606893</v>
      </c>
      <c r="BY31" s="2">
        <f t="shared" si="11"/>
        <v>8.2245430809399451</v>
      </c>
      <c r="BZ31" s="2">
        <f t="shared" si="11"/>
        <v>7.639569049951028</v>
      </c>
      <c r="CA31" s="2">
        <f t="shared" si="11"/>
        <v>7.7939233817701457</v>
      </c>
      <c r="CB31" s="2">
        <f t="shared" si="11"/>
        <v>7.6872319366545705</v>
      </c>
      <c r="CC31" s="2">
        <v>7.7883667433453816</v>
      </c>
      <c r="CD31" s="2">
        <v>7.5453047775947288</v>
      </c>
      <c r="CE31" s="2">
        <v>7.9338842975206614</v>
      </c>
      <c r="CF31" s="2">
        <v>8.5057471264367823</v>
      </c>
      <c r="CG31" s="2">
        <v>8.5049833887043178</v>
      </c>
      <c r="CH31" s="2">
        <v>8.1727574750830563</v>
      </c>
      <c r="CI31" s="2">
        <v>9.096967677440853</v>
      </c>
      <c r="CJ31" s="2">
        <v>9.3906093906093897</v>
      </c>
      <c r="CK31" s="2">
        <v>9.1244548809124488</v>
      </c>
      <c r="CL31" s="2">
        <v>9.3655589123867085</v>
      </c>
      <c r="CM31" s="2">
        <v>9.6473719228210246</v>
      </c>
      <c r="CN31" s="2">
        <v>9.8610191925876904</v>
      </c>
      <c r="CO31" s="2">
        <v>10.390036053752869</v>
      </c>
      <c r="CP31" s="2">
        <v>9.4327176781002642</v>
      </c>
      <c r="CQ31" s="2">
        <v>10.993727302740179</v>
      </c>
      <c r="CR31" s="2">
        <v>10.592105263157894</v>
      </c>
      <c r="CS31" s="2">
        <v>11.374095989480605</v>
      </c>
      <c r="CT31" s="2">
        <v>11.444778111444778</v>
      </c>
      <c r="CU31" s="2">
        <v>12.034289482360697</v>
      </c>
      <c r="CV31" s="2">
        <v>12.022397891963109</v>
      </c>
      <c r="CW31" s="2">
        <v>11.993355481727573</v>
      </c>
      <c r="CX31" s="2">
        <v>12.479311486262826</v>
      </c>
      <c r="CY31" s="2">
        <v>12.825585229146059</v>
      </c>
      <c r="CZ31" s="2">
        <v>13.200000000000001</v>
      </c>
      <c r="DA31" s="2">
        <v>12.929023658780409</v>
      </c>
      <c r="DB31" s="2">
        <v>12.907518296739855</v>
      </c>
      <c r="DC31" s="2">
        <v>13.093667546174141</v>
      </c>
      <c r="DD31" s="2">
        <v>13.64387182028411</v>
      </c>
      <c r="DE31" s="2">
        <v>13.649851632047477</v>
      </c>
      <c r="DF31" s="2">
        <v>13.718411552346572</v>
      </c>
      <c r="DG31" s="2">
        <v>12.657388999337311</v>
      </c>
      <c r="DH31" s="2">
        <v>13.335550382440973</v>
      </c>
      <c r="DI31" s="2">
        <v>12.779973649538867</v>
      </c>
      <c r="DJ31" s="2">
        <v>13.493896403827122</v>
      </c>
      <c r="DK31" s="2">
        <v>12.53731343283582</v>
      </c>
      <c r="DL31" s="2">
        <v>12.665343915343916</v>
      </c>
      <c r="DM31" s="2">
        <v>11.969746793817823</v>
      </c>
      <c r="DN31" s="2">
        <v>12.281280950808849</v>
      </c>
      <c r="DO31" s="2">
        <v>12.022397891963109</v>
      </c>
      <c r="DP31" s="2">
        <v>10.997357992073976</v>
      </c>
      <c r="DQ31" s="2">
        <v>11.350574712643679</v>
      </c>
      <c r="DR31" s="2">
        <v>11.485148514851486</v>
      </c>
      <c r="DS31" s="2">
        <v>11.067193675889328</v>
      </c>
      <c r="DT31" s="2">
        <v>10.761154855643044</v>
      </c>
      <c r="DU31" s="2">
        <v>10.4</v>
      </c>
      <c r="DV31" s="2">
        <v>10.503644797879391</v>
      </c>
      <c r="DW31" s="2">
        <v>9.006928406466514</v>
      </c>
      <c r="DX31" s="2">
        <v>8.7462587296308634</v>
      </c>
      <c r="DY31" s="2">
        <v>8.8050314465408821</v>
      </c>
      <c r="DZ31" s="2">
        <v>8.7275149900066609</v>
      </c>
      <c r="EA31" s="2">
        <v>8.4830339321357275</v>
      </c>
      <c r="EB31" s="2">
        <v>8.5253456221198167</v>
      </c>
      <c r="EC31" s="2">
        <v>8.1788079470198678</v>
      </c>
      <c r="ED31" s="2">
        <v>8.560183666775993</v>
      </c>
      <c r="EE31" s="2">
        <v>8.1027667984189726</v>
      </c>
      <c r="EF31" s="2">
        <v>7.8737541528239197</v>
      </c>
      <c r="EG31" s="2">
        <v>7.5982821275189956</v>
      </c>
      <c r="EH31" s="2">
        <v>8.0671715508725725</v>
      </c>
      <c r="EI31" s="2">
        <v>7.4710743801652892</v>
      </c>
      <c r="EJ31" s="2">
        <v>7.9842931937172787</v>
      </c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8"/>
    </row>
    <row r="32" spans="1:185" x14ac:dyDescent="0.2">
      <c r="A32" s="31" t="s">
        <v>57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9">
        <f t="shared" ref="FJ32:GC32" si="12">FJ25/SUM(FJ24:FJ26)</f>
        <v>0.69989827060020349</v>
      </c>
      <c r="FK32" s="9">
        <f t="shared" si="12"/>
        <v>0.70256410256410251</v>
      </c>
      <c r="FL32" s="9">
        <f t="shared" si="12"/>
        <v>0.69503546099290781</v>
      </c>
      <c r="FM32" s="9">
        <f t="shared" si="12"/>
        <v>0.70295015259409965</v>
      </c>
      <c r="FN32" s="9">
        <f t="shared" si="12"/>
        <v>0.69441624365482235</v>
      </c>
      <c r="FO32" s="9">
        <f t="shared" si="12"/>
        <v>0.6899696048632219</v>
      </c>
      <c r="FP32" s="9">
        <f t="shared" si="12"/>
        <v>0.6598569969356487</v>
      </c>
      <c r="FQ32" s="9">
        <f t="shared" si="12"/>
        <v>0.62054933875890128</v>
      </c>
      <c r="FR32" s="9">
        <f t="shared" si="12"/>
        <v>0.70503597122302164</v>
      </c>
      <c r="FS32" s="9">
        <f t="shared" si="12"/>
        <v>0.70724346076458744</v>
      </c>
      <c r="FT32" s="9">
        <f t="shared" si="12"/>
        <v>0.71502590673575128</v>
      </c>
      <c r="FU32" s="9">
        <f t="shared" si="12"/>
        <v>0.68072289156626509</v>
      </c>
      <c r="FV32" s="9">
        <f t="shared" si="12"/>
        <v>0.68484848484848493</v>
      </c>
      <c r="FW32" s="9">
        <f t="shared" si="12"/>
        <v>0.69469469469469469</v>
      </c>
      <c r="FX32" s="9">
        <f t="shared" si="12"/>
        <v>0.69300911854103342</v>
      </c>
      <c r="FY32" s="9">
        <f t="shared" si="12"/>
        <v>0.69666329625884726</v>
      </c>
      <c r="FZ32" s="9">
        <f t="shared" si="12"/>
        <v>0.69261880687563204</v>
      </c>
      <c r="GA32" s="9">
        <f t="shared" si="12"/>
        <v>0.69657258064516125</v>
      </c>
      <c r="GB32" s="9">
        <f t="shared" si="12"/>
        <v>0.70404040404040402</v>
      </c>
      <c r="GC32" s="8">
        <f t="shared" si="12"/>
        <v>0.69389865563598763</v>
      </c>
    </row>
    <row r="33" spans="1:185" x14ac:dyDescent="0.2">
      <c r="A33" s="32" t="s">
        <v>58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11">
        <f t="shared" ref="FJ33:GC33" si="13">FJ24/SUM(FJ24:FJ26)</f>
        <v>0.29603255340793488</v>
      </c>
      <c r="FK33" s="11">
        <f t="shared" si="13"/>
        <v>0.2912820512820512</v>
      </c>
      <c r="FL33" s="11">
        <f t="shared" si="13"/>
        <v>0.29888551165146904</v>
      </c>
      <c r="FM33" s="11">
        <f t="shared" si="13"/>
        <v>0.28992878942014239</v>
      </c>
      <c r="FN33" s="11">
        <f t="shared" si="13"/>
        <v>0.30050761421319794</v>
      </c>
      <c r="FO33" s="11">
        <f t="shared" si="13"/>
        <v>0.29989868287740623</v>
      </c>
      <c r="FP33" s="11">
        <f t="shared" si="13"/>
        <v>0.25536261491317669</v>
      </c>
      <c r="FQ33" s="11">
        <f t="shared" si="13"/>
        <v>0.22990844354018311</v>
      </c>
      <c r="FR33" s="11">
        <f t="shared" si="13"/>
        <v>0.28982528263103802</v>
      </c>
      <c r="FS33" s="11">
        <f t="shared" si="13"/>
        <v>0.28672032193158953</v>
      </c>
      <c r="FT33" s="11">
        <f t="shared" si="13"/>
        <v>0.26321243523316062</v>
      </c>
      <c r="FU33" s="11">
        <f t="shared" si="13"/>
        <v>0.31626506024096385</v>
      </c>
      <c r="FV33" s="11">
        <f t="shared" si="13"/>
        <v>0.31111111111111112</v>
      </c>
      <c r="FW33" s="11">
        <f t="shared" si="13"/>
        <v>0.30130130130130134</v>
      </c>
      <c r="FX33" s="11">
        <f t="shared" si="13"/>
        <v>0.30496453900709214</v>
      </c>
      <c r="FY33" s="11">
        <f t="shared" si="13"/>
        <v>0.30030333670374115</v>
      </c>
      <c r="FZ33" s="11">
        <f t="shared" si="13"/>
        <v>0.30434782608695654</v>
      </c>
      <c r="GA33" s="11">
        <f t="shared" si="13"/>
        <v>0.29939516129032256</v>
      </c>
      <c r="GB33" s="11">
        <f t="shared" si="13"/>
        <v>0.29191919191919191</v>
      </c>
      <c r="GC33" s="12">
        <f t="shared" si="13"/>
        <v>0.30093071354705275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5"/>
  <sheetViews>
    <sheetView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4.25" x14ac:dyDescent="0.2"/>
  <cols>
    <col min="1" max="1" width="8.625" bestFit="1" customWidth="1"/>
    <col min="2" max="3" width="5.375" bestFit="1" customWidth="1"/>
    <col min="4" max="4" width="6.25" bestFit="1" customWidth="1"/>
    <col min="5" max="7" width="5.375" bestFit="1" customWidth="1"/>
    <col min="8" max="8" width="6.25" bestFit="1" customWidth="1"/>
    <col min="9" max="38" width="5.375" bestFit="1" customWidth="1"/>
    <col min="39" max="39" width="6.25" bestFit="1" customWidth="1"/>
    <col min="40" max="40" width="5.375" bestFit="1" customWidth="1"/>
    <col min="41" max="41" width="6.25" bestFit="1" customWidth="1"/>
    <col min="42" max="42" width="5.375" bestFit="1" customWidth="1"/>
    <col min="43" max="43" width="6.25" bestFit="1" customWidth="1"/>
    <col min="44" max="44" width="5.375" bestFit="1" customWidth="1"/>
    <col min="45" max="46" width="6.25" bestFit="1" customWidth="1"/>
    <col min="47" max="47" width="5.375" bestFit="1" customWidth="1"/>
    <col min="48" max="61" width="6.25" bestFit="1" customWidth="1"/>
    <col min="62" max="73" width="5.375" bestFit="1" customWidth="1"/>
    <col min="74" max="75" width="6.25" bestFit="1" customWidth="1"/>
    <col min="76" max="79" width="5.375" bestFit="1" customWidth="1"/>
    <col min="80" max="80" width="6.25" bestFit="1" customWidth="1"/>
    <col min="81" max="85" width="5.375" bestFit="1" customWidth="1"/>
    <col min="86" max="88" width="7.25" bestFit="1" customWidth="1"/>
    <col min="89" max="91" width="6.75" bestFit="1" customWidth="1"/>
  </cols>
  <sheetData>
    <row r="1" spans="1:91" x14ac:dyDescent="0.2">
      <c r="A1" s="28" t="s">
        <v>171</v>
      </c>
      <c r="B1" s="17" t="s">
        <v>202</v>
      </c>
      <c r="C1" s="17" t="s">
        <v>59</v>
      </c>
      <c r="D1" s="17" t="s">
        <v>60</v>
      </c>
      <c r="E1" s="17" t="s">
        <v>61</v>
      </c>
      <c r="F1" s="17" t="s">
        <v>62</v>
      </c>
      <c r="G1" s="17" t="s">
        <v>63</v>
      </c>
      <c r="H1" s="17" t="s">
        <v>64</v>
      </c>
      <c r="I1" s="17" t="s">
        <v>65</v>
      </c>
      <c r="J1" s="17" t="s">
        <v>66</v>
      </c>
      <c r="K1" s="17" t="s">
        <v>67</v>
      </c>
      <c r="L1" s="17" t="s">
        <v>68</v>
      </c>
      <c r="M1" s="17" t="s">
        <v>69</v>
      </c>
      <c r="N1" s="17" t="s">
        <v>70</v>
      </c>
      <c r="O1" s="17" t="s">
        <v>71</v>
      </c>
      <c r="P1" s="17" t="s">
        <v>72</v>
      </c>
      <c r="Q1" s="17" t="s">
        <v>73</v>
      </c>
      <c r="R1" s="17" t="s">
        <v>74</v>
      </c>
      <c r="S1" s="17" t="s">
        <v>75</v>
      </c>
      <c r="T1" s="17" t="s">
        <v>76</v>
      </c>
      <c r="U1" s="17" t="s">
        <v>77</v>
      </c>
      <c r="V1" s="17" t="s">
        <v>78</v>
      </c>
      <c r="W1" s="17" t="s">
        <v>79</v>
      </c>
      <c r="X1" s="17" t="s">
        <v>80</v>
      </c>
      <c r="Y1" s="17" t="s">
        <v>81</v>
      </c>
      <c r="Z1" s="17" t="s">
        <v>82</v>
      </c>
      <c r="AA1" s="17" t="s">
        <v>83</v>
      </c>
      <c r="AB1" s="17" t="s">
        <v>84</v>
      </c>
      <c r="AC1" s="17" t="s">
        <v>85</v>
      </c>
      <c r="AD1" s="17" t="s">
        <v>86</v>
      </c>
      <c r="AE1" s="17" t="s">
        <v>87</v>
      </c>
      <c r="AF1" s="17" t="s">
        <v>88</v>
      </c>
      <c r="AG1" s="17" t="s">
        <v>89</v>
      </c>
      <c r="AH1" s="17" t="s">
        <v>90</v>
      </c>
      <c r="AI1" s="17" t="s">
        <v>91</v>
      </c>
      <c r="AJ1" s="17" t="s">
        <v>92</v>
      </c>
      <c r="AK1" s="17" t="s">
        <v>93</v>
      </c>
      <c r="AL1" s="17" t="s">
        <v>94</v>
      </c>
      <c r="AM1" s="17" t="s">
        <v>95</v>
      </c>
      <c r="AN1" s="17" t="s">
        <v>96</v>
      </c>
      <c r="AO1" s="17" t="s">
        <v>97</v>
      </c>
      <c r="AP1" s="17" t="s">
        <v>98</v>
      </c>
      <c r="AQ1" s="17" t="s">
        <v>99</v>
      </c>
      <c r="AR1" s="17" t="s">
        <v>100</v>
      </c>
      <c r="AS1" s="17" t="s">
        <v>101</v>
      </c>
      <c r="AT1" s="17" t="s">
        <v>102</v>
      </c>
      <c r="AU1" s="17" t="s">
        <v>103</v>
      </c>
      <c r="AV1" s="17" t="s">
        <v>104</v>
      </c>
      <c r="AW1" s="17" t="s">
        <v>203</v>
      </c>
      <c r="AX1" s="17" t="s">
        <v>204</v>
      </c>
      <c r="AY1" s="17" t="s">
        <v>105</v>
      </c>
      <c r="AZ1" s="17" t="s">
        <v>106</v>
      </c>
      <c r="BA1" s="17" t="s">
        <v>107</v>
      </c>
      <c r="BB1" s="17" t="s">
        <v>108</v>
      </c>
      <c r="BC1" s="17" t="s">
        <v>109</v>
      </c>
      <c r="BD1" s="17" t="s">
        <v>110</v>
      </c>
      <c r="BE1" s="17" t="s">
        <v>111</v>
      </c>
      <c r="BF1" s="17" t="s">
        <v>112</v>
      </c>
      <c r="BG1" s="17" t="s">
        <v>113</v>
      </c>
      <c r="BH1" s="17" t="s">
        <v>114</v>
      </c>
      <c r="BI1" s="17" t="s">
        <v>115</v>
      </c>
      <c r="BJ1" s="17" t="s">
        <v>116</v>
      </c>
      <c r="BK1" s="14">
        <v>62</v>
      </c>
      <c r="BL1" s="13" t="s">
        <v>205</v>
      </c>
      <c r="BM1" s="13" t="s">
        <v>141</v>
      </c>
      <c r="BN1" s="13" t="s">
        <v>142</v>
      </c>
      <c r="BO1" s="13" t="s">
        <v>143</v>
      </c>
      <c r="BP1" s="13" t="s">
        <v>144</v>
      </c>
      <c r="BQ1" s="13" t="s">
        <v>145</v>
      </c>
      <c r="BR1" s="13" t="s">
        <v>146</v>
      </c>
      <c r="BS1" s="13" t="s">
        <v>147</v>
      </c>
      <c r="BT1" s="13" t="s">
        <v>148</v>
      </c>
      <c r="BU1" s="13" t="s">
        <v>149</v>
      </c>
      <c r="BV1" s="7" t="s">
        <v>206</v>
      </c>
      <c r="BW1" s="7" t="s">
        <v>152</v>
      </c>
      <c r="BX1" s="7" t="s">
        <v>153</v>
      </c>
      <c r="BY1" s="7" t="s">
        <v>154</v>
      </c>
      <c r="BZ1" s="7" t="s">
        <v>155</v>
      </c>
      <c r="CA1" s="7" t="s">
        <v>156</v>
      </c>
      <c r="CB1" s="7" t="s">
        <v>157</v>
      </c>
      <c r="CC1" s="7" t="s">
        <v>158</v>
      </c>
      <c r="CD1" s="7" t="s">
        <v>159</v>
      </c>
      <c r="CE1" s="7" t="s">
        <v>160</v>
      </c>
      <c r="CF1" s="7" t="s">
        <v>161</v>
      </c>
      <c r="CG1" s="7" t="s">
        <v>162</v>
      </c>
      <c r="CH1" s="7" t="s">
        <v>208</v>
      </c>
      <c r="CI1" s="7" t="s">
        <v>210</v>
      </c>
      <c r="CJ1" s="18" t="s">
        <v>212</v>
      </c>
      <c r="CK1" s="25" t="s">
        <v>216</v>
      </c>
      <c r="CL1" s="25" t="s">
        <v>217</v>
      </c>
      <c r="CM1" s="26" t="s">
        <v>218</v>
      </c>
    </row>
    <row r="2" spans="1:91" x14ac:dyDescent="0.2">
      <c r="A2" s="29" t="s">
        <v>172</v>
      </c>
      <c r="B2" s="10">
        <v>37.229999999999997</v>
      </c>
      <c r="C2" s="10">
        <v>37.549999999999997</v>
      </c>
      <c r="D2" s="10">
        <v>37.840000000000003</v>
      </c>
      <c r="E2" s="10">
        <v>37.65</v>
      </c>
      <c r="F2" s="10">
        <v>37.549999999999997</v>
      </c>
      <c r="G2" s="10">
        <v>37.57</v>
      </c>
      <c r="H2" s="10">
        <v>37.840000000000003</v>
      </c>
      <c r="I2" s="10">
        <v>37.68</v>
      </c>
      <c r="J2" s="10">
        <v>37.53</v>
      </c>
      <c r="K2" s="10">
        <v>37.81</v>
      </c>
      <c r="L2" s="10">
        <v>37.79</v>
      </c>
      <c r="M2" s="10">
        <v>37.57</v>
      </c>
      <c r="N2" s="10">
        <v>37.68</v>
      </c>
      <c r="O2" s="10">
        <v>37.520000000000003</v>
      </c>
      <c r="P2" s="10">
        <v>37.42</v>
      </c>
      <c r="Q2" s="10">
        <v>37.42</v>
      </c>
      <c r="R2" s="10">
        <v>37.82</v>
      </c>
      <c r="S2" s="10">
        <v>37.68</v>
      </c>
      <c r="T2" s="10">
        <v>37.9</v>
      </c>
      <c r="U2" s="10">
        <v>37.799999999999997</v>
      </c>
      <c r="V2" s="10">
        <v>37.729999999999997</v>
      </c>
      <c r="W2" s="10">
        <v>37.54</v>
      </c>
      <c r="X2" s="10">
        <v>37.65</v>
      </c>
      <c r="Y2" s="10">
        <v>37.85</v>
      </c>
      <c r="Z2" s="10">
        <v>37.869999999999997</v>
      </c>
      <c r="AA2" s="10">
        <v>37.97</v>
      </c>
      <c r="AB2" s="10">
        <v>37.729999999999997</v>
      </c>
      <c r="AC2" s="10">
        <v>37.94</v>
      </c>
      <c r="AD2" s="10">
        <v>38.130000000000003</v>
      </c>
      <c r="AE2" s="10">
        <v>37.83</v>
      </c>
      <c r="AF2" s="10">
        <v>37.94</v>
      </c>
      <c r="AG2" s="10">
        <v>37.93</v>
      </c>
      <c r="AH2" s="10">
        <v>37.979999999999997</v>
      </c>
      <c r="AI2" s="10">
        <v>38.1</v>
      </c>
      <c r="AJ2" s="10">
        <v>37.880000000000003</v>
      </c>
      <c r="AK2" s="10">
        <v>37.64</v>
      </c>
      <c r="AL2" s="10">
        <v>37.869999999999997</v>
      </c>
      <c r="AM2" s="10">
        <v>37.85</v>
      </c>
      <c r="AN2" s="10">
        <v>37.909999999999997</v>
      </c>
      <c r="AO2" s="10">
        <v>37.72</v>
      </c>
      <c r="AP2" s="10">
        <v>38.07</v>
      </c>
      <c r="AQ2" s="10">
        <v>37.950000000000003</v>
      </c>
      <c r="AR2" s="10">
        <v>37.64</v>
      </c>
      <c r="AS2" s="10">
        <v>37.85</v>
      </c>
      <c r="AT2" s="10">
        <v>38.06</v>
      </c>
      <c r="AU2" s="10">
        <v>37.74</v>
      </c>
      <c r="AV2" s="10">
        <v>37.880000000000003</v>
      </c>
      <c r="AW2" s="10">
        <v>37.78</v>
      </c>
      <c r="AX2" s="10">
        <v>37.729999999999997</v>
      </c>
      <c r="AY2" s="10">
        <v>37.840000000000003</v>
      </c>
      <c r="AZ2" s="10">
        <v>37.950000000000003</v>
      </c>
      <c r="BA2" s="10">
        <v>37.85</v>
      </c>
      <c r="BB2" s="10">
        <v>37.76</v>
      </c>
      <c r="BC2" s="10">
        <v>37.85</v>
      </c>
      <c r="BD2" s="10">
        <v>37.83</v>
      </c>
      <c r="BE2" s="10">
        <v>37.68</v>
      </c>
      <c r="BF2" s="10">
        <v>37.89</v>
      </c>
      <c r="BG2" s="10">
        <v>37.700000000000003</v>
      </c>
      <c r="BH2" s="10">
        <v>37.61</v>
      </c>
      <c r="BI2" s="10">
        <v>37.53</v>
      </c>
      <c r="BJ2" s="10">
        <v>37.729999999999997</v>
      </c>
      <c r="BK2" s="10">
        <v>37.79</v>
      </c>
      <c r="BL2" s="10">
        <v>34.936999999999998</v>
      </c>
      <c r="BM2" s="10">
        <v>35.679000000000002</v>
      </c>
      <c r="BN2" s="10">
        <v>35.387</v>
      </c>
      <c r="BO2" s="10">
        <v>35.462000000000003</v>
      </c>
      <c r="BP2" s="10">
        <v>34.744999999999997</v>
      </c>
      <c r="BQ2" s="10">
        <v>35.055999999999997</v>
      </c>
      <c r="BR2" s="10">
        <v>35.442</v>
      </c>
      <c r="BS2" s="10">
        <v>35.277000000000001</v>
      </c>
      <c r="BT2" s="10">
        <v>35.718000000000004</v>
      </c>
      <c r="BU2" s="10">
        <v>35.018999999999998</v>
      </c>
      <c r="BV2" s="10">
        <v>59.484999999999999</v>
      </c>
      <c r="BW2" s="10">
        <v>59.207999999999998</v>
      </c>
      <c r="BX2" s="10">
        <v>59.210999999999999</v>
      </c>
      <c r="BY2" s="10">
        <v>58.997</v>
      </c>
      <c r="BZ2" s="10">
        <v>59.405000000000001</v>
      </c>
      <c r="CA2" s="10">
        <v>58.805</v>
      </c>
      <c r="CB2" s="10">
        <v>59.250999999999998</v>
      </c>
      <c r="CC2" s="10">
        <v>58.981000000000002</v>
      </c>
      <c r="CD2" s="10">
        <v>58.988999999999997</v>
      </c>
      <c r="CE2" s="10">
        <v>59.473999999999997</v>
      </c>
      <c r="CF2" s="10">
        <v>59.338999999999999</v>
      </c>
      <c r="CG2" s="10">
        <v>59.31</v>
      </c>
      <c r="CH2" s="10">
        <v>58.871000000000002</v>
      </c>
      <c r="CI2" s="10">
        <v>58.957999999999998</v>
      </c>
      <c r="CJ2" s="10">
        <v>59.216999999999999</v>
      </c>
      <c r="CK2" s="10">
        <v>25.986999999999998</v>
      </c>
      <c r="CL2" s="10">
        <v>31.007000000000001</v>
      </c>
      <c r="CM2" s="5">
        <v>25.498999999999999</v>
      </c>
    </row>
    <row r="3" spans="1:91" x14ac:dyDescent="0.2">
      <c r="A3" s="29" t="s">
        <v>173</v>
      </c>
      <c r="B3" s="10">
        <v>0</v>
      </c>
      <c r="C3" s="10">
        <v>0</v>
      </c>
      <c r="D3" s="10">
        <v>0</v>
      </c>
      <c r="E3" s="10">
        <v>0.01</v>
      </c>
      <c r="F3" s="10">
        <v>0.01</v>
      </c>
      <c r="G3" s="10">
        <v>0.05</v>
      </c>
      <c r="H3" s="10">
        <v>0.01</v>
      </c>
      <c r="I3" s="10">
        <v>0.05</v>
      </c>
      <c r="J3" s="10">
        <v>0.01</v>
      </c>
      <c r="K3" s="10">
        <v>0.05</v>
      </c>
      <c r="L3" s="10">
        <v>0.01</v>
      </c>
      <c r="M3" s="10">
        <v>0.03</v>
      </c>
      <c r="N3" s="10">
        <v>0</v>
      </c>
      <c r="O3" s="10">
        <v>7.0000000000000007E-2</v>
      </c>
      <c r="P3" s="10">
        <v>0.01</v>
      </c>
      <c r="Q3" s="10">
        <v>0.04</v>
      </c>
      <c r="R3" s="10">
        <v>7.0000000000000007E-2</v>
      </c>
      <c r="S3" s="10">
        <v>0.02</v>
      </c>
      <c r="T3" s="10">
        <v>0.04</v>
      </c>
      <c r="U3" s="10">
        <v>0</v>
      </c>
      <c r="V3" s="10">
        <v>0.04</v>
      </c>
      <c r="W3" s="10">
        <v>0.01</v>
      </c>
      <c r="X3" s="10">
        <v>0.01</v>
      </c>
      <c r="Y3" s="10">
        <v>0.03</v>
      </c>
      <c r="Z3" s="10">
        <v>0</v>
      </c>
      <c r="AA3" s="10">
        <v>0.06</v>
      </c>
      <c r="AB3" s="10">
        <v>0.04</v>
      </c>
      <c r="AC3" s="10">
        <v>0.02</v>
      </c>
      <c r="AD3" s="10">
        <v>0.01</v>
      </c>
      <c r="AE3" s="10">
        <v>7.0000000000000007E-2</v>
      </c>
      <c r="AF3" s="10">
        <v>0</v>
      </c>
      <c r="AG3" s="10">
        <v>0.04</v>
      </c>
      <c r="AH3" s="10">
        <v>0</v>
      </c>
      <c r="AI3" s="10">
        <v>0.01</v>
      </c>
      <c r="AJ3" s="10">
        <v>0.04</v>
      </c>
      <c r="AK3" s="10">
        <v>0.05</v>
      </c>
      <c r="AL3" s="10">
        <v>0.03</v>
      </c>
      <c r="AM3" s="10">
        <v>0.01</v>
      </c>
      <c r="AN3" s="10">
        <v>0</v>
      </c>
      <c r="AO3" s="10">
        <v>0</v>
      </c>
      <c r="AP3" s="10">
        <v>0.01</v>
      </c>
      <c r="AQ3" s="10">
        <v>0.01</v>
      </c>
      <c r="AR3" s="10">
        <v>0.01</v>
      </c>
      <c r="AS3" s="10">
        <v>0.05</v>
      </c>
      <c r="AT3" s="10">
        <v>0</v>
      </c>
      <c r="AU3" s="10">
        <v>0</v>
      </c>
      <c r="AV3" s="10">
        <v>0</v>
      </c>
      <c r="AW3" s="10">
        <v>0</v>
      </c>
      <c r="AX3" s="10">
        <v>0.03</v>
      </c>
      <c r="AY3" s="10">
        <v>0</v>
      </c>
      <c r="AZ3" s="10">
        <v>0.01</v>
      </c>
      <c r="BA3" s="10">
        <v>0.03</v>
      </c>
      <c r="BB3" s="10">
        <v>0.01</v>
      </c>
      <c r="BC3" s="10">
        <v>0</v>
      </c>
      <c r="BD3" s="10">
        <v>0.05</v>
      </c>
      <c r="BE3" s="10">
        <v>0.02</v>
      </c>
      <c r="BF3" s="10">
        <v>7.0000000000000007E-2</v>
      </c>
      <c r="BG3" s="10">
        <v>0.01</v>
      </c>
      <c r="BH3" s="10">
        <v>0</v>
      </c>
      <c r="BI3" s="10">
        <v>0.02</v>
      </c>
      <c r="BJ3" s="10">
        <v>0</v>
      </c>
      <c r="BK3" s="10">
        <v>0.01</v>
      </c>
      <c r="BL3" s="10">
        <v>3.74</v>
      </c>
      <c r="BM3" s="10">
        <v>3.6349999999999998</v>
      </c>
      <c r="BN3" s="10">
        <v>3.6440000000000001</v>
      </c>
      <c r="BO3" s="10">
        <v>3.7879999999999998</v>
      </c>
      <c r="BP3" s="10">
        <v>3.8210000000000002</v>
      </c>
      <c r="BQ3" s="10">
        <v>3.4780000000000002</v>
      </c>
      <c r="BR3" s="10">
        <v>3.7090000000000001</v>
      </c>
      <c r="BS3" s="10">
        <v>3.65</v>
      </c>
      <c r="BT3" s="10">
        <v>3.6440000000000001</v>
      </c>
      <c r="BU3" s="10">
        <v>3.5680000000000001</v>
      </c>
      <c r="BV3" s="10">
        <v>0</v>
      </c>
      <c r="BW3" s="10">
        <v>0</v>
      </c>
      <c r="BX3" s="10">
        <v>0</v>
      </c>
      <c r="BY3" s="10">
        <v>0</v>
      </c>
      <c r="BZ3" s="10">
        <v>0</v>
      </c>
      <c r="CA3" s="10">
        <v>0</v>
      </c>
      <c r="CB3" s="10">
        <v>0</v>
      </c>
      <c r="CC3" s="10">
        <v>0</v>
      </c>
      <c r="CD3" s="10">
        <v>0</v>
      </c>
      <c r="CE3" s="10">
        <v>0</v>
      </c>
      <c r="CF3" s="10">
        <v>8.9999999999999993E-3</v>
      </c>
      <c r="CG3" s="10">
        <v>6.0000000000000001E-3</v>
      </c>
      <c r="CH3" s="10">
        <v>3.5999999999999997E-2</v>
      </c>
      <c r="CI3" s="10">
        <v>3.1E-2</v>
      </c>
      <c r="CJ3" s="10">
        <v>0</v>
      </c>
      <c r="CK3" s="10">
        <v>3.6999999999999998E-2</v>
      </c>
      <c r="CL3" s="10">
        <v>0.08</v>
      </c>
      <c r="CM3" s="5">
        <v>1.4999999999999999E-2</v>
      </c>
    </row>
    <row r="4" spans="1:91" x14ac:dyDescent="0.2">
      <c r="A4" s="29" t="s">
        <v>174</v>
      </c>
      <c r="B4" s="10">
        <v>21.01</v>
      </c>
      <c r="C4" s="10">
        <v>20.98</v>
      </c>
      <c r="D4" s="10">
        <v>21.25</v>
      </c>
      <c r="E4" s="10">
        <v>21.15</v>
      </c>
      <c r="F4" s="10">
        <v>21.1</v>
      </c>
      <c r="G4" s="10">
        <v>21.16</v>
      </c>
      <c r="H4" s="10">
        <v>21.06</v>
      </c>
      <c r="I4" s="10">
        <v>20.97</v>
      </c>
      <c r="J4" s="10">
        <v>21.21</v>
      </c>
      <c r="K4" s="10">
        <v>21.2</v>
      </c>
      <c r="L4" s="10">
        <v>20.99</v>
      </c>
      <c r="M4" s="10">
        <v>21.09</v>
      </c>
      <c r="N4" s="10">
        <v>20.97</v>
      </c>
      <c r="O4" s="10">
        <v>20.91</v>
      </c>
      <c r="P4" s="10">
        <v>20.9</v>
      </c>
      <c r="Q4" s="10">
        <v>20.81</v>
      </c>
      <c r="R4" s="10">
        <v>21.06</v>
      </c>
      <c r="S4" s="10">
        <v>21.16</v>
      </c>
      <c r="T4" s="10">
        <v>21.09</v>
      </c>
      <c r="U4" s="10">
        <v>20.97</v>
      </c>
      <c r="V4" s="10">
        <v>20.96</v>
      </c>
      <c r="W4" s="10">
        <v>21.13</v>
      </c>
      <c r="X4" s="10">
        <v>21.03</v>
      </c>
      <c r="Y4" s="10">
        <v>21.25</v>
      </c>
      <c r="Z4" s="10">
        <v>21.45</v>
      </c>
      <c r="AA4" s="10">
        <v>21.27</v>
      </c>
      <c r="AB4" s="10">
        <v>21.2</v>
      </c>
      <c r="AC4" s="10">
        <v>21.27</v>
      </c>
      <c r="AD4" s="10">
        <v>21.26</v>
      </c>
      <c r="AE4" s="10">
        <v>21.25</v>
      </c>
      <c r="AF4" s="10">
        <v>21.19</v>
      </c>
      <c r="AG4" s="10">
        <v>21.14</v>
      </c>
      <c r="AH4" s="10">
        <v>21.19</v>
      </c>
      <c r="AI4" s="10">
        <v>21.2</v>
      </c>
      <c r="AJ4" s="10">
        <v>21.1</v>
      </c>
      <c r="AK4" s="10">
        <v>21.01</v>
      </c>
      <c r="AL4" s="10">
        <v>21.15</v>
      </c>
      <c r="AM4" s="10">
        <v>21.37</v>
      </c>
      <c r="AN4" s="10">
        <v>21.28</v>
      </c>
      <c r="AO4" s="10">
        <v>21.44</v>
      </c>
      <c r="AP4" s="10">
        <v>20.97</v>
      </c>
      <c r="AQ4" s="10">
        <v>21.28</v>
      </c>
      <c r="AR4" s="10">
        <v>20.97</v>
      </c>
      <c r="AS4" s="10">
        <v>21.33</v>
      </c>
      <c r="AT4" s="10">
        <v>21.12</v>
      </c>
      <c r="AU4" s="10">
        <v>21.23</v>
      </c>
      <c r="AV4" s="10">
        <v>20.96</v>
      </c>
      <c r="AW4" s="10">
        <v>21.04</v>
      </c>
      <c r="AX4" s="10">
        <v>21.25</v>
      </c>
      <c r="AY4" s="10">
        <v>20.95</v>
      </c>
      <c r="AZ4" s="10">
        <v>21.15</v>
      </c>
      <c r="BA4" s="10">
        <v>21.1</v>
      </c>
      <c r="BB4" s="10">
        <v>21.2</v>
      </c>
      <c r="BC4" s="10">
        <v>21.19</v>
      </c>
      <c r="BD4" s="10">
        <v>21.22</v>
      </c>
      <c r="BE4" s="10">
        <v>20.94</v>
      </c>
      <c r="BF4" s="10">
        <v>20.94</v>
      </c>
      <c r="BG4" s="10">
        <v>20.99</v>
      </c>
      <c r="BH4" s="10">
        <v>21.48</v>
      </c>
      <c r="BI4" s="10">
        <v>21.11</v>
      </c>
      <c r="BJ4" s="10">
        <v>21.09</v>
      </c>
      <c r="BK4" s="10">
        <v>20.78</v>
      </c>
      <c r="BL4" s="10">
        <v>14.945</v>
      </c>
      <c r="BM4" s="10">
        <v>14.96</v>
      </c>
      <c r="BN4" s="10">
        <v>15.045</v>
      </c>
      <c r="BO4" s="10">
        <v>15.01</v>
      </c>
      <c r="BP4" s="10">
        <v>14.867000000000001</v>
      </c>
      <c r="BQ4" s="10">
        <v>15.077</v>
      </c>
      <c r="BR4" s="10">
        <v>14.964</v>
      </c>
      <c r="BS4" s="10">
        <v>15.015000000000001</v>
      </c>
      <c r="BT4" s="10">
        <v>14.904999999999999</v>
      </c>
      <c r="BU4" s="10">
        <v>15.007</v>
      </c>
      <c r="BV4" s="10">
        <v>26.077999999999999</v>
      </c>
      <c r="BW4" s="10">
        <v>25.919</v>
      </c>
      <c r="BX4" s="10">
        <v>25.829000000000001</v>
      </c>
      <c r="BY4" s="10">
        <v>25.89</v>
      </c>
      <c r="BZ4" s="10">
        <v>25.32</v>
      </c>
      <c r="CA4" s="10">
        <v>25.620999999999999</v>
      </c>
      <c r="CB4" s="10">
        <v>26.053000000000001</v>
      </c>
      <c r="CC4" s="10">
        <v>25.683</v>
      </c>
      <c r="CD4" s="10">
        <v>25.841000000000001</v>
      </c>
      <c r="CE4" s="10">
        <v>25.852</v>
      </c>
      <c r="CF4" s="10">
        <v>25.582999999999998</v>
      </c>
      <c r="CG4" s="10">
        <v>25.768000000000001</v>
      </c>
      <c r="CH4" s="10">
        <v>25.945</v>
      </c>
      <c r="CI4" s="10">
        <v>25.937999999999999</v>
      </c>
      <c r="CJ4" s="10">
        <v>25.760999999999999</v>
      </c>
      <c r="CK4" s="10">
        <v>17.905999999999999</v>
      </c>
      <c r="CL4" s="10">
        <v>19.776</v>
      </c>
      <c r="CM4" s="5">
        <v>19.364000000000001</v>
      </c>
    </row>
    <row r="5" spans="1:91" x14ac:dyDescent="0.2">
      <c r="A5" s="29" t="s">
        <v>175</v>
      </c>
      <c r="B5" s="10">
        <v>0.02</v>
      </c>
      <c r="C5" s="10">
        <v>0</v>
      </c>
      <c r="D5" s="10">
        <v>0</v>
      </c>
      <c r="E5" s="10">
        <v>0</v>
      </c>
      <c r="F5" s="10">
        <v>0.01</v>
      </c>
      <c r="G5" s="10">
        <v>0</v>
      </c>
      <c r="H5" s="10">
        <v>0</v>
      </c>
      <c r="I5" s="10">
        <v>0.01</v>
      </c>
      <c r="J5" s="10">
        <v>0.01</v>
      </c>
      <c r="K5" s="10">
        <v>0</v>
      </c>
      <c r="L5" s="10">
        <v>0.01</v>
      </c>
      <c r="M5" s="10">
        <v>0</v>
      </c>
      <c r="N5" s="10">
        <v>0</v>
      </c>
      <c r="O5" s="10">
        <v>0</v>
      </c>
      <c r="P5" s="10">
        <v>0</v>
      </c>
      <c r="Q5" s="10">
        <v>0.03</v>
      </c>
      <c r="R5" s="10">
        <v>0</v>
      </c>
      <c r="S5" s="10">
        <v>0.02</v>
      </c>
      <c r="T5" s="10">
        <v>0</v>
      </c>
      <c r="U5" s="10">
        <v>0</v>
      </c>
      <c r="V5" s="10">
        <v>0.01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0.01</v>
      </c>
      <c r="AC5" s="10">
        <v>0</v>
      </c>
      <c r="AD5" s="10">
        <v>0.01</v>
      </c>
      <c r="AE5" s="10">
        <v>0</v>
      </c>
      <c r="AF5" s="10">
        <v>0.01</v>
      </c>
      <c r="AG5" s="10">
        <v>0</v>
      </c>
      <c r="AH5" s="10">
        <v>0.01</v>
      </c>
      <c r="AI5" s="10">
        <v>0</v>
      </c>
      <c r="AJ5" s="10">
        <v>0</v>
      </c>
      <c r="AK5" s="10">
        <v>0</v>
      </c>
      <c r="AL5" s="10">
        <v>0.01</v>
      </c>
      <c r="AM5" s="10">
        <v>0</v>
      </c>
      <c r="AN5" s="10">
        <v>0</v>
      </c>
      <c r="AO5" s="10">
        <v>0.01</v>
      </c>
      <c r="AP5" s="10">
        <v>0</v>
      </c>
      <c r="AQ5" s="10">
        <v>0.01</v>
      </c>
      <c r="AR5" s="10">
        <v>0</v>
      </c>
      <c r="AS5" s="10">
        <v>0</v>
      </c>
      <c r="AT5" s="10">
        <v>0</v>
      </c>
      <c r="AU5" s="10">
        <v>0</v>
      </c>
      <c r="AV5" s="10">
        <v>0</v>
      </c>
      <c r="AW5" s="10">
        <v>0</v>
      </c>
      <c r="AX5" s="10">
        <v>0</v>
      </c>
      <c r="AY5" s="10">
        <v>0.01</v>
      </c>
      <c r="AZ5" s="10">
        <v>0.02</v>
      </c>
      <c r="BA5" s="10">
        <v>0.02</v>
      </c>
      <c r="BB5" s="10">
        <v>0</v>
      </c>
      <c r="BC5" s="10">
        <v>0.01</v>
      </c>
      <c r="BD5" s="10">
        <v>0.01</v>
      </c>
      <c r="BE5" s="10">
        <v>0.02</v>
      </c>
      <c r="BF5" s="10">
        <v>0</v>
      </c>
      <c r="BG5" s="10">
        <v>0</v>
      </c>
      <c r="BH5" s="10">
        <v>0.01</v>
      </c>
      <c r="BI5" s="10">
        <v>0</v>
      </c>
      <c r="BJ5" s="10">
        <v>0</v>
      </c>
      <c r="BK5" s="10">
        <v>0</v>
      </c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5"/>
    </row>
    <row r="6" spans="1:91" x14ac:dyDescent="0.2">
      <c r="A6" s="29" t="s">
        <v>176</v>
      </c>
      <c r="B6" s="10">
        <v>33.33</v>
      </c>
      <c r="C6" s="10">
        <v>32.369999999999997</v>
      </c>
      <c r="D6" s="10">
        <v>32.79</v>
      </c>
      <c r="E6" s="10">
        <v>32.200000000000003</v>
      </c>
      <c r="F6" s="10">
        <v>31.75</v>
      </c>
      <c r="G6" s="10">
        <v>31.98</v>
      </c>
      <c r="H6" s="10">
        <v>32.11</v>
      </c>
      <c r="I6" s="10">
        <v>31.81</v>
      </c>
      <c r="J6" s="10">
        <v>31.63</v>
      </c>
      <c r="K6" s="10">
        <v>31.66</v>
      </c>
      <c r="L6" s="10">
        <v>31.83</v>
      </c>
      <c r="M6" s="10">
        <v>30.98</v>
      </c>
      <c r="N6" s="10">
        <v>31.78</v>
      </c>
      <c r="O6" s="10">
        <v>31.18</v>
      </c>
      <c r="P6" s="10">
        <v>31.45</v>
      </c>
      <c r="Q6" s="10">
        <v>31.15</v>
      </c>
      <c r="R6" s="10">
        <v>30.91</v>
      </c>
      <c r="S6" s="10">
        <v>30.55</v>
      </c>
      <c r="T6" s="10">
        <v>31.43</v>
      </c>
      <c r="U6" s="10">
        <v>30.58</v>
      </c>
      <c r="V6" s="10">
        <v>30.91</v>
      </c>
      <c r="W6" s="10">
        <v>30.68</v>
      </c>
      <c r="X6" s="10">
        <v>30.94</v>
      </c>
      <c r="Y6" s="10">
        <v>30.74</v>
      </c>
      <c r="Z6" s="10">
        <v>30.63</v>
      </c>
      <c r="AA6" s="10">
        <v>31.14</v>
      </c>
      <c r="AB6" s="10">
        <v>30.66</v>
      </c>
      <c r="AC6" s="10">
        <v>30.69</v>
      </c>
      <c r="AD6" s="10">
        <v>30.79</v>
      </c>
      <c r="AE6" s="10">
        <v>30.08</v>
      </c>
      <c r="AF6" s="10">
        <v>31.05</v>
      </c>
      <c r="AG6" s="10">
        <v>31.02</v>
      </c>
      <c r="AH6" s="10">
        <v>31.42</v>
      </c>
      <c r="AI6" s="10">
        <v>31.05</v>
      </c>
      <c r="AJ6" s="10">
        <v>31.71</v>
      </c>
      <c r="AK6" s="10">
        <v>31.74</v>
      </c>
      <c r="AL6" s="10">
        <v>31.38</v>
      </c>
      <c r="AM6" s="10">
        <v>31.74</v>
      </c>
      <c r="AN6" s="10">
        <v>31.68</v>
      </c>
      <c r="AO6" s="10">
        <v>31.75</v>
      </c>
      <c r="AP6" s="10">
        <v>31.61</v>
      </c>
      <c r="AQ6" s="10">
        <v>32.47</v>
      </c>
      <c r="AR6" s="10">
        <v>33.26</v>
      </c>
      <c r="AS6" s="10">
        <v>32.049999999999997</v>
      </c>
      <c r="AT6" s="10">
        <v>32.08</v>
      </c>
      <c r="AU6" s="10">
        <v>32.380000000000003</v>
      </c>
      <c r="AV6" s="10">
        <v>33.6</v>
      </c>
      <c r="AW6" s="10">
        <v>33.4</v>
      </c>
      <c r="AX6" s="10">
        <v>33.42</v>
      </c>
      <c r="AY6" s="10">
        <v>33.11</v>
      </c>
      <c r="AZ6" s="10">
        <v>33.06</v>
      </c>
      <c r="BA6" s="10">
        <v>32.950000000000003</v>
      </c>
      <c r="BB6" s="10">
        <v>33.31</v>
      </c>
      <c r="BC6" s="10">
        <v>32.78</v>
      </c>
      <c r="BD6" s="10">
        <v>33.01</v>
      </c>
      <c r="BE6" s="10">
        <v>33.42</v>
      </c>
      <c r="BF6" s="10">
        <v>33.22</v>
      </c>
      <c r="BG6" s="10">
        <v>33.89</v>
      </c>
      <c r="BH6" s="10">
        <v>33.86</v>
      </c>
      <c r="BI6" s="10">
        <v>33.72</v>
      </c>
      <c r="BJ6" s="10">
        <v>32.35</v>
      </c>
      <c r="BK6" s="10">
        <v>34.18</v>
      </c>
      <c r="BL6" s="10">
        <v>22.721</v>
      </c>
      <c r="BM6" s="10">
        <v>22.331</v>
      </c>
      <c r="BN6" s="10">
        <v>22.829000000000001</v>
      </c>
      <c r="BO6" s="10">
        <v>22.622</v>
      </c>
      <c r="BP6" s="10">
        <v>21.811</v>
      </c>
      <c r="BQ6" s="10">
        <v>22.757999999999999</v>
      </c>
      <c r="BR6" s="10">
        <v>22.437999999999999</v>
      </c>
      <c r="BS6" s="10">
        <v>22.9</v>
      </c>
      <c r="BT6" s="10">
        <v>22.093</v>
      </c>
      <c r="BU6" s="10">
        <v>22.64</v>
      </c>
      <c r="BV6" s="10">
        <v>9.2999999999999999E-2</v>
      </c>
      <c r="BW6" s="10">
        <v>6.7000000000000004E-2</v>
      </c>
      <c r="BX6" s="10">
        <v>6.5000000000000002E-2</v>
      </c>
      <c r="BY6" s="10">
        <v>6.6000000000000003E-2</v>
      </c>
      <c r="BZ6" s="10">
        <v>6.3E-2</v>
      </c>
      <c r="CA6" s="10">
        <v>2.9000000000000001E-2</v>
      </c>
      <c r="CB6" s="10">
        <v>7.3999999999999996E-2</v>
      </c>
      <c r="CC6" s="10">
        <v>5.8000000000000003E-2</v>
      </c>
      <c r="CD6" s="10">
        <v>3.7999999999999999E-2</v>
      </c>
      <c r="CE6" s="10">
        <v>3.5000000000000003E-2</v>
      </c>
      <c r="CF6" s="10">
        <v>0</v>
      </c>
      <c r="CG6" s="10">
        <v>5.6000000000000001E-2</v>
      </c>
      <c r="CH6" s="10">
        <v>2.3E-2</v>
      </c>
      <c r="CI6" s="10">
        <v>0</v>
      </c>
      <c r="CJ6" s="10">
        <v>1.4E-2</v>
      </c>
      <c r="CK6" s="10">
        <v>31.667999999999999</v>
      </c>
      <c r="CL6" s="10">
        <v>26.259</v>
      </c>
      <c r="CM6" s="5">
        <v>31.280999999999999</v>
      </c>
    </row>
    <row r="7" spans="1:91" x14ac:dyDescent="0.2">
      <c r="A7" s="29" t="s">
        <v>177</v>
      </c>
      <c r="B7" s="10">
        <v>1.1299999999999999</v>
      </c>
      <c r="C7" s="10">
        <v>1.1000000000000001</v>
      </c>
      <c r="D7" s="10">
        <v>1.07</v>
      </c>
      <c r="E7" s="10">
        <v>1.03</v>
      </c>
      <c r="F7" s="10">
        <v>1.03</v>
      </c>
      <c r="G7" s="10">
        <v>0.98</v>
      </c>
      <c r="H7" s="10">
        <v>1.03</v>
      </c>
      <c r="I7" s="10">
        <v>0.83</v>
      </c>
      <c r="J7" s="10">
        <v>0.86</v>
      </c>
      <c r="K7" s="10">
        <v>0.96</v>
      </c>
      <c r="L7" s="10">
        <v>0.88</v>
      </c>
      <c r="M7" s="10">
        <v>0.95</v>
      </c>
      <c r="N7" s="10">
        <v>1.01</v>
      </c>
      <c r="O7" s="10">
        <v>0.89</v>
      </c>
      <c r="P7" s="10">
        <v>0.87</v>
      </c>
      <c r="Q7" s="10">
        <v>0.88</v>
      </c>
      <c r="R7" s="10">
        <v>0.84</v>
      </c>
      <c r="S7" s="10">
        <v>0.88</v>
      </c>
      <c r="T7" s="10">
        <v>0.93</v>
      </c>
      <c r="U7" s="10">
        <v>0.93</v>
      </c>
      <c r="V7" s="10">
        <v>0.81</v>
      </c>
      <c r="W7" s="10">
        <v>0.85</v>
      </c>
      <c r="X7" s="10">
        <v>0.87</v>
      </c>
      <c r="Y7" s="10">
        <v>0.76</v>
      </c>
      <c r="Z7" s="10">
        <v>0.72</v>
      </c>
      <c r="AA7" s="10">
        <v>0.72</v>
      </c>
      <c r="AB7" s="10">
        <v>0.9</v>
      </c>
      <c r="AC7" s="10">
        <v>0.73</v>
      </c>
      <c r="AD7" s="10">
        <v>0.76</v>
      </c>
      <c r="AE7" s="10">
        <v>0.83</v>
      </c>
      <c r="AF7" s="10">
        <v>0.84</v>
      </c>
      <c r="AG7" s="10">
        <v>0.83</v>
      </c>
      <c r="AH7" s="10">
        <v>0.81</v>
      </c>
      <c r="AI7" s="10">
        <v>0.89</v>
      </c>
      <c r="AJ7" s="10">
        <v>0.82</v>
      </c>
      <c r="AK7" s="10">
        <v>0.81</v>
      </c>
      <c r="AL7" s="10">
        <v>0.83</v>
      </c>
      <c r="AM7" s="10">
        <v>0.94</v>
      </c>
      <c r="AN7" s="10">
        <v>0.88</v>
      </c>
      <c r="AO7" s="10">
        <v>0.96</v>
      </c>
      <c r="AP7" s="10">
        <v>0.88</v>
      </c>
      <c r="AQ7" s="10">
        <v>1.05</v>
      </c>
      <c r="AR7" s="10">
        <v>1.19</v>
      </c>
      <c r="AS7" s="10">
        <v>0.99</v>
      </c>
      <c r="AT7" s="10">
        <v>0.89</v>
      </c>
      <c r="AU7" s="10">
        <v>0.93</v>
      </c>
      <c r="AV7" s="10">
        <v>1.08</v>
      </c>
      <c r="AW7" s="10">
        <v>1.03</v>
      </c>
      <c r="AX7" s="10">
        <v>1.02</v>
      </c>
      <c r="AY7" s="10">
        <v>1.1399999999999999</v>
      </c>
      <c r="AZ7" s="10">
        <v>1.08</v>
      </c>
      <c r="BA7" s="10">
        <v>0.94</v>
      </c>
      <c r="BB7" s="10">
        <v>1.0900000000000001</v>
      </c>
      <c r="BC7" s="10">
        <v>1.02</v>
      </c>
      <c r="BD7" s="10">
        <v>0.94</v>
      </c>
      <c r="BE7" s="10">
        <v>1.03</v>
      </c>
      <c r="BF7" s="10">
        <v>0.97</v>
      </c>
      <c r="BG7" s="10">
        <v>1.1499999999999999</v>
      </c>
      <c r="BH7" s="10">
        <v>1.17</v>
      </c>
      <c r="BI7" s="10">
        <v>1.21</v>
      </c>
      <c r="BJ7" s="10">
        <v>1.26</v>
      </c>
      <c r="BK7" s="10">
        <v>1.22</v>
      </c>
      <c r="BL7" s="10">
        <v>0.105</v>
      </c>
      <c r="BM7" s="10">
        <v>5.8000000000000003E-2</v>
      </c>
      <c r="BN7" s="10">
        <v>4.7E-2</v>
      </c>
      <c r="BO7" s="10">
        <v>4.4999999999999998E-2</v>
      </c>
      <c r="BP7" s="10">
        <v>7.9000000000000001E-2</v>
      </c>
      <c r="BQ7" s="10">
        <v>9.1999999999999998E-2</v>
      </c>
      <c r="BR7" s="10">
        <v>0.1</v>
      </c>
      <c r="BS7" s="10">
        <v>2.9000000000000001E-2</v>
      </c>
      <c r="BT7" s="10">
        <v>0</v>
      </c>
      <c r="BU7" s="10">
        <v>0.123</v>
      </c>
      <c r="BV7" s="10">
        <v>1.9E-2</v>
      </c>
      <c r="BW7" s="10">
        <v>3.2000000000000001E-2</v>
      </c>
      <c r="BX7" s="10">
        <v>0</v>
      </c>
      <c r="BY7" s="10">
        <v>0</v>
      </c>
      <c r="BZ7" s="10">
        <v>1.6E-2</v>
      </c>
      <c r="CA7" s="10">
        <v>0</v>
      </c>
      <c r="CB7" s="10">
        <v>1.6E-2</v>
      </c>
      <c r="CC7" s="10">
        <v>0</v>
      </c>
      <c r="CD7" s="10">
        <v>5.0000000000000001E-3</v>
      </c>
      <c r="CE7" s="10">
        <v>0</v>
      </c>
      <c r="CF7" s="10">
        <v>0</v>
      </c>
      <c r="CG7" s="10">
        <v>1.9E-2</v>
      </c>
      <c r="CH7" s="10">
        <v>2.1999999999999999E-2</v>
      </c>
      <c r="CI7" s="10">
        <v>0</v>
      </c>
      <c r="CJ7" s="10">
        <v>0</v>
      </c>
      <c r="CK7" s="10">
        <v>0.29599999999999999</v>
      </c>
      <c r="CL7" s="10">
        <v>0.20899999999999999</v>
      </c>
      <c r="CM7" s="5">
        <v>0.29299999999999998</v>
      </c>
    </row>
    <row r="8" spans="1:91" x14ac:dyDescent="0.2">
      <c r="A8" s="29" t="s">
        <v>178</v>
      </c>
      <c r="B8" s="10">
        <v>3.52</v>
      </c>
      <c r="C8" s="10">
        <v>3.88</v>
      </c>
      <c r="D8" s="10">
        <v>4.0599999999999996</v>
      </c>
      <c r="E8" s="10">
        <v>4.28</v>
      </c>
      <c r="F8" s="10">
        <v>4.1900000000000004</v>
      </c>
      <c r="G8" s="10">
        <v>4.33</v>
      </c>
      <c r="H8" s="10">
        <v>4.54</v>
      </c>
      <c r="I8" s="10">
        <v>4.5199999999999996</v>
      </c>
      <c r="J8" s="10">
        <v>4.4400000000000004</v>
      </c>
      <c r="K8" s="10">
        <v>4.53</v>
      </c>
      <c r="L8" s="10">
        <v>4.67</v>
      </c>
      <c r="M8" s="10">
        <v>4.62</v>
      </c>
      <c r="N8" s="10">
        <v>4.67</v>
      </c>
      <c r="O8" s="10">
        <v>4.63</v>
      </c>
      <c r="P8" s="10">
        <v>4.67</v>
      </c>
      <c r="Q8" s="10">
        <v>4.67</v>
      </c>
      <c r="R8" s="10">
        <v>4.7</v>
      </c>
      <c r="S8" s="10">
        <v>4.6500000000000004</v>
      </c>
      <c r="T8" s="10">
        <v>4.62</v>
      </c>
      <c r="U8" s="10">
        <v>4.7699999999999996</v>
      </c>
      <c r="V8" s="10">
        <v>4.84</v>
      </c>
      <c r="W8" s="10">
        <v>4.96</v>
      </c>
      <c r="X8" s="10">
        <v>4.9400000000000004</v>
      </c>
      <c r="Y8" s="10">
        <v>5.03</v>
      </c>
      <c r="Z8" s="10">
        <v>5</v>
      </c>
      <c r="AA8" s="10">
        <v>5.08</v>
      </c>
      <c r="AB8" s="10">
        <v>5.07</v>
      </c>
      <c r="AC8" s="10">
        <v>5.09</v>
      </c>
      <c r="AD8" s="10">
        <v>5.01</v>
      </c>
      <c r="AE8" s="10">
        <v>4.9800000000000004</v>
      </c>
      <c r="AF8" s="10">
        <v>5.03</v>
      </c>
      <c r="AG8" s="10">
        <v>5.07</v>
      </c>
      <c r="AH8" s="10">
        <v>5.15</v>
      </c>
      <c r="AI8" s="10">
        <v>4.95</v>
      </c>
      <c r="AJ8" s="10">
        <v>5.03</v>
      </c>
      <c r="AK8" s="10">
        <v>4.91</v>
      </c>
      <c r="AL8" s="10">
        <v>4.8099999999999996</v>
      </c>
      <c r="AM8" s="10">
        <v>4.75</v>
      </c>
      <c r="AN8" s="10">
        <v>4.75</v>
      </c>
      <c r="AO8" s="10">
        <v>4.76</v>
      </c>
      <c r="AP8" s="10">
        <v>4.6500000000000004</v>
      </c>
      <c r="AQ8" s="10">
        <v>4.5599999999999996</v>
      </c>
      <c r="AR8" s="10">
        <v>3.47</v>
      </c>
      <c r="AS8" s="10">
        <v>4.53</v>
      </c>
      <c r="AT8" s="10">
        <v>4.29</v>
      </c>
      <c r="AU8" s="10">
        <v>4.2300000000000004</v>
      </c>
      <c r="AV8" s="10">
        <v>4.04</v>
      </c>
      <c r="AW8" s="10">
        <v>3.97</v>
      </c>
      <c r="AX8" s="10">
        <v>3.83</v>
      </c>
      <c r="AY8" s="10">
        <v>3.99</v>
      </c>
      <c r="AZ8" s="10">
        <v>4.12</v>
      </c>
      <c r="BA8" s="10">
        <v>4.0599999999999996</v>
      </c>
      <c r="BB8" s="10">
        <v>4.0199999999999996</v>
      </c>
      <c r="BC8" s="10">
        <v>4.07</v>
      </c>
      <c r="BD8" s="10">
        <v>4.0199999999999996</v>
      </c>
      <c r="BE8" s="10">
        <v>3.88</v>
      </c>
      <c r="BF8" s="10">
        <v>3.87</v>
      </c>
      <c r="BG8" s="10">
        <v>3.78</v>
      </c>
      <c r="BH8" s="10">
        <v>3.69</v>
      </c>
      <c r="BI8" s="10">
        <v>3.76</v>
      </c>
      <c r="BJ8" s="10">
        <v>3.44</v>
      </c>
      <c r="BK8" s="10">
        <v>2.74</v>
      </c>
      <c r="BL8" s="10">
        <v>9.9369999999999994</v>
      </c>
      <c r="BM8" s="10">
        <v>9.532</v>
      </c>
      <c r="BN8" s="10">
        <v>9.7460000000000004</v>
      </c>
      <c r="BO8" s="10">
        <v>9.9459999999999997</v>
      </c>
      <c r="BP8" s="10">
        <v>10.212</v>
      </c>
      <c r="BQ8" s="10">
        <v>9.6910000000000007</v>
      </c>
      <c r="BR8" s="10">
        <v>9.9489999999999998</v>
      </c>
      <c r="BS8" s="10">
        <v>9.9329999999999998</v>
      </c>
      <c r="BT8" s="10">
        <v>9.9749999999999996</v>
      </c>
      <c r="BU8" s="10">
        <v>10.071999999999999</v>
      </c>
      <c r="BV8" s="10">
        <v>0</v>
      </c>
      <c r="BW8" s="10">
        <v>0</v>
      </c>
      <c r="BX8" s="10">
        <v>1.2999999999999999E-2</v>
      </c>
      <c r="BY8" s="10">
        <v>0</v>
      </c>
      <c r="BZ8" s="10">
        <v>5.8999999999999997E-2</v>
      </c>
      <c r="CA8" s="10">
        <v>0</v>
      </c>
      <c r="CB8" s="10">
        <v>0</v>
      </c>
      <c r="CC8" s="10">
        <v>0.01</v>
      </c>
      <c r="CD8" s="10">
        <v>1E-3</v>
      </c>
      <c r="CE8" s="10">
        <v>5.0000000000000001E-3</v>
      </c>
      <c r="CF8" s="10">
        <v>0.08</v>
      </c>
      <c r="CG8" s="10">
        <v>0</v>
      </c>
      <c r="CH8" s="10">
        <v>0</v>
      </c>
      <c r="CI8" s="10">
        <v>1E-3</v>
      </c>
      <c r="CJ8" s="10">
        <v>0</v>
      </c>
      <c r="CK8" s="10">
        <v>11.353</v>
      </c>
      <c r="CL8" s="10">
        <v>10.539</v>
      </c>
      <c r="CM8" s="5">
        <v>11.755000000000001</v>
      </c>
    </row>
    <row r="9" spans="1:91" x14ac:dyDescent="0.2">
      <c r="A9" s="29" t="s">
        <v>179</v>
      </c>
      <c r="B9" s="10">
        <v>3.1</v>
      </c>
      <c r="C9" s="10">
        <v>3.26</v>
      </c>
      <c r="D9" s="10">
        <v>3.35</v>
      </c>
      <c r="E9" s="10">
        <v>3.35</v>
      </c>
      <c r="F9" s="10">
        <v>3.36</v>
      </c>
      <c r="G9" s="10">
        <v>3.5</v>
      </c>
      <c r="H9" s="10">
        <v>3.44</v>
      </c>
      <c r="I9" s="10">
        <v>3.43</v>
      </c>
      <c r="J9" s="10">
        <v>3.56</v>
      </c>
      <c r="K9" s="10">
        <v>3.58</v>
      </c>
      <c r="L9" s="10">
        <v>3.56</v>
      </c>
      <c r="M9" s="10">
        <v>3.45</v>
      </c>
      <c r="N9" s="10">
        <v>3.62</v>
      </c>
      <c r="O9" s="10">
        <v>3.69</v>
      </c>
      <c r="P9" s="10">
        <v>3.64</v>
      </c>
      <c r="Q9" s="10">
        <v>3.71</v>
      </c>
      <c r="R9" s="10">
        <v>3.66</v>
      </c>
      <c r="S9" s="10">
        <v>3.82</v>
      </c>
      <c r="T9" s="10">
        <v>3.7</v>
      </c>
      <c r="U9" s="10">
        <v>3.77</v>
      </c>
      <c r="V9" s="10">
        <v>3.59</v>
      </c>
      <c r="W9" s="10">
        <v>3.47</v>
      </c>
      <c r="X9" s="10">
        <v>3.44</v>
      </c>
      <c r="Y9" s="10">
        <v>3.38</v>
      </c>
      <c r="Z9" s="10">
        <v>3.42</v>
      </c>
      <c r="AA9" s="10">
        <v>3.54</v>
      </c>
      <c r="AB9" s="10">
        <v>3.49</v>
      </c>
      <c r="AC9" s="10">
        <v>3.54</v>
      </c>
      <c r="AD9" s="10">
        <v>3.47</v>
      </c>
      <c r="AE9" s="10">
        <v>3.39</v>
      </c>
      <c r="AF9" s="10">
        <v>3.51</v>
      </c>
      <c r="AG9" s="10">
        <v>3.43</v>
      </c>
      <c r="AH9" s="10">
        <v>3.41</v>
      </c>
      <c r="AI9" s="10">
        <v>3.5</v>
      </c>
      <c r="AJ9" s="10">
        <v>3.36</v>
      </c>
      <c r="AK9" s="10">
        <v>3.43</v>
      </c>
      <c r="AL9" s="10">
        <v>3.39</v>
      </c>
      <c r="AM9" s="10">
        <v>3.42</v>
      </c>
      <c r="AN9" s="10">
        <v>3.43</v>
      </c>
      <c r="AO9" s="10">
        <v>3.42</v>
      </c>
      <c r="AP9" s="10">
        <v>3.39</v>
      </c>
      <c r="AQ9" s="10">
        <v>3.42</v>
      </c>
      <c r="AR9" s="10">
        <v>3.4</v>
      </c>
      <c r="AS9" s="10">
        <v>3.57</v>
      </c>
      <c r="AT9" s="10">
        <v>3.55</v>
      </c>
      <c r="AU9" s="10">
        <v>2.95</v>
      </c>
      <c r="AV9" s="10">
        <v>3.14</v>
      </c>
      <c r="AW9" s="10">
        <v>3.23</v>
      </c>
      <c r="AX9" s="10">
        <v>3.02</v>
      </c>
      <c r="AY9" s="10">
        <v>3.08</v>
      </c>
      <c r="AZ9" s="10">
        <v>3.12</v>
      </c>
      <c r="BA9" s="10">
        <v>3.21</v>
      </c>
      <c r="BB9" s="10">
        <v>3.35</v>
      </c>
      <c r="BC9" s="10">
        <v>3.29</v>
      </c>
      <c r="BD9" s="10">
        <v>3.4</v>
      </c>
      <c r="BE9" s="10">
        <v>3.38</v>
      </c>
      <c r="BF9" s="10">
        <v>3.29</v>
      </c>
      <c r="BG9" s="10">
        <v>3.05</v>
      </c>
      <c r="BH9" s="10">
        <v>3.09</v>
      </c>
      <c r="BI9" s="10">
        <v>3.21</v>
      </c>
      <c r="BJ9" s="10">
        <v>3.33</v>
      </c>
      <c r="BK9" s="10">
        <v>3.13</v>
      </c>
      <c r="BL9" s="10">
        <v>0.11799999999999999</v>
      </c>
      <c r="BM9" s="10">
        <v>0.09</v>
      </c>
      <c r="BN9" s="10">
        <v>0.111</v>
      </c>
      <c r="BO9" s="10">
        <v>3.5999999999999997E-2</v>
      </c>
      <c r="BP9" s="10">
        <v>0.43099999999999999</v>
      </c>
      <c r="BQ9" s="10">
        <v>7.0999999999999994E-2</v>
      </c>
      <c r="BR9" s="10">
        <v>8.6999999999999994E-2</v>
      </c>
      <c r="BS9" s="10">
        <v>8.0000000000000002E-3</v>
      </c>
      <c r="BT9" s="10">
        <v>4.2000000000000003E-2</v>
      </c>
      <c r="BU9" s="10">
        <v>4.0000000000000001E-3</v>
      </c>
      <c r="BV9" s="10">
        <v>7.6639999999999997</v>
      </c>
      <c r="BW9" s="10">
        <v>7.6749999999999998</v>
      </c>
      <c r="BX9" s="10">
        <v>7.5019999999999998</v>
      </c>
      <c r="BY9" s="10">
        <v>7.7030000000000003</v>
      </c>
      <c r="BZ9" s="10">
        <v>7.1230000000000002</v>
      </c>
      <c r="CA9" s="10">
        <v>7.5410000000000004</v>
      </c>
      <c r="CB9" s="10">
        <v>7.8289999999999997</v>
      </c>
      <c r="CC9" s="10">
        <v>7.7750000000000004</v>
      </c>
      <c r="CD9" s="10">
        <v>7.7859999999999996</v>
      </c>
      <c r="CE9" s="10">
        <v>7.4139999999999997</v>
      </c>
      <c r="CF9" s="10">
        <v>7.1870000000000003</v>
      </c>
      <c r="CG9" s="10">
        <v>7.3639999999999999</v>
      </c>
      <c r="CH9" s="10">
        <v>7.6710000000000003</v>
      </c>
      <c r="CI9" s="10">
        <v>7.6390000000000002</v>
      </c>
      <c r="CJ9" s="10">
        <v>7.6609999999999996</v>
      </c>
      <c r="CK9" s="10">
        <v>0.16900000000000001</v>
      </c>
      <c r="CL9" s="10">
        <v>0.153</v>
      </c>
      <c r="CM9" s="5">
        <v>9.0999999999999998E-2</v>
      </c>
    </row>
    <row r="10" spans="1:91" x14ac:dyDescent="0.2">
      <c r="A10" s="29" t="s">
        <v>180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0.01</v>
      </c>
      <c r="H10" s="10">
        <v>0</v>
      </c>
      <c r="I10" s="10">
        <v>0.01</v>
      </c>
      <c r="J10" s="10">
        <v>0</v>
      </c>
      <c r="K10" s="10">
        <v>0</v>
      </c>
      <c r="L10" s="10">
        <v>0</v>
      </c>
      <c r="M10" s="10">
        <v>0</v>
      </c>
      <c r="N10" s="10">
        <v>0.03</v>
      </c>
      <c r="O10" s="10">
        <v>0</v>
      </c>
      <c r="P10" s="10">
        <v>0.02</v>
      </c>
      <c r="Q10" s="10">
        <v>0</v>
      </c>
      <c r="R10" s="10">
        <v>0.01</v>
      </c>
      <c r="S10" s="10">
        <v>0.01</v>
      </c>
      <c r="T10" s="10">
        <v>0</v>
      </c>
      <c r="U10" s="10">
        <v>0.03</v>
      </c>
      <c r="V10" s="10">
        <v>0.01</v>
      </c>
      <c r="W10" s="10">
        <v>0</v>
      </c>
      <c r="X10" s="10">
        <v>0.01</v>
      </c>
      <c r="Y10" s="10">
        <v>0.02</v>
      </c>
      <c r="Z10" s="10">
        <v>0</v>
      </c>
      <c r="AA10" s="10">
        <v>0.02</v>
      </c>
      <c r="AB10" s="10">
        <v>0</v>
      </c>
      <c r="AC10" s="10">
        <v>0.01</v>
      </c>
      <c r="AD10" s="10">
        <v>0</v>
      </c>
      <c r="AE10" s="10">
        <v>0</v>
      </c>
      <c r="AF10" s="10">
        <v>7.0000000000000007E-2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0.01</v>
      </c>
      <c r="AN10" s="10">
        <v>0.01</v>
      </c>
      <c r="AO10" s="10">
        <v>0</v>
      </c>
      <c r="AP10" s="10">
        <v>0.01</v>
      </c>
      <c r="AQ10" s="10">
        <v>0</v>
      </c>
      <c r="AR10" s="10">
        <v>0.03</v>
      </c>
      <c r="AS10" s="10">
        <v>0</v>
      </c>
      <c r="AT10" s="10">
        <v>0.02</v>
      </c>
      <c r="AU10" s="10">
        <v>0</v>
      </c>
      <c r="AV10" s="10">
        <v>0</v>
      </c>
      <c r="AW10" s="10">
        <v>0.01</v>
      </c>
      <c r="AX10" s="10">
        <v>0</v>
      </c>
      <c r="AY10" s="10">
        <v>0.02</v>
      </c>
      <c r="AZ10" s="10">
        <v>0.02</v>
      </c>
      <c r="BA10" s="10">
        <v>0.01</v>
      </c>
      <c r="BB10" s="10">
        <v>0.01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0.01</v>
      </c>
      <c r="BJ10" s="10">
        <v>0</v>
      </c>
      <c r="BK10" s="10">
        <v>0</v>
      </c>
      <c r="BL10" s="10">
        <v>0.14299999999999999</v>
      </c>
      <c r="BM10" s="10">
        <v>0.12</v>
      </c>
      <c r="BN10" s="10">
        <v>0.126</v>
      </c>
      <c r="BO10" s="10">
        <v>0.17599999999999999</v>
      </c>
      <c r="BP10" s="10">
        <v>0.05</v>
      </c>
      <c r="BQ10" s="10">
        <v>0.124</v>
      </c>
      <c r="BR10" s="10">
        <v>0.192</v>
      </c>
      <c r="BS10" s="10">
        <v>6.7000000000000004E-2</v>
      </c>
      <c r="BT10" s="10">
        <v>0.24099999999999999</v>
      </c>
      <c r="BU10" s="10">
        <v>0.127</v>
      </c>
      <c r="BV10" s="10">
        <v>7.2409999999999997</v>
      </c>
      <c r="BW10" s="10">
        <v>7.0789999999999997</v>
      </c>
      <c r="BX10" s="10">
        <v>7.1879999999999997</v>
      </c>
      <c r="BY10" s="10">
        <v>7.0970000000000004</v>
      </c>
      <c r="BZ10" s="10">
        <v>7.3049999999999997</v>
      </c>
      <c r="CA10" s="10">
        <v>7.0119999999999996</v>
      </c>
      <c r="CB10" s="10">
        <v>7.1760000000000002</v>
      </c>
      <c r="CC10" s="10">
        <v>7.3529999999999998</v>
      </c>
      <c r="CD10" s="10">
        <v>6.9539999999999997</v>
      </c>
      <c r="CE10" s="10">
        <v>6.883</v>
      </c>
      <c r="CF10" s="10">
        <v>6.8</v>
      </c>
      <c r="CG10" s="10">
        <v>7.1529999999999996</v>
      </c>
      <c r="CH10" s="10">
        <v>7.1680000000000001</v>
      </c>
      <c r="CI10" s="10">
        <v>7.016</v>
      </c>
      <c r="CJ10" s="10">
        <v>7.2119999999999997</v>
      </c>
      <c r="CK10" s="10">
        <v>4.2000000000000003E-2</v>
      </c>
      <c r="CL10" s="10">
        <v>8.5000000000000006E-2</v>
      </c>
      <c r="CM10" s="5">
        <v>2E-3</v>
      </c>
    </row>
    <row r="11" spans="1:91" x14ac:dyDescent="0.2">
      <c r="A11" s="29" t="s">
        <v>181</v>
      </c>
      <c r="B11" s="10">
        <v>0.01</v>
      </c>
      <c r="C11" s="10">
        <v>0</v>
      </c>
      <c r="D11" s="10">
        <v>0</v>
      </c>
      <c r="E11" s="10">
        <v>0</v>
      </c>
      <c r="F11" s="10">
        <v>0.01</v>
      </c>
      <c r="G11" s="10">
        <v>0</v>
      </c>
      <c r="H11" s="10">
        <v>0</v>
      </c>
      <c r="I11" s="10">
        <v>0.02</v>
      </c>
      <c r="J11" s="10">
        <v>0.02</v>
      </c>
      <c r="K11" s="10">
        <v>0</v>
      </c>
      <c r="L11" s="10">
        <v>0.01</v>
      </c>
      <c r="M11" s="10">
        <v>0</v>
      </c>
      <c r="N11" s="10">
        <v>0</v>
      </c>
      <c r="O11" s="10">
        <v>0</v>
      </c>
      <c r="P11" s="10">
        <v>0.01</v>
      </c>
      <c r="Q11" s="10">
        <v>0.02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0.01</v>
      </c>
      <c r="AA11" s="10">
        <v>0</v>
      </c>
      <c r="AB11" s="10">
        <v>0</v>
      </c>
      <c r="AC11" s="10">
        <v>0</v>
      </c>
      <c r="AD11" s="10">
        <v>0.01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0.01</v>
      </c>
      <c r="AM11" s="10">
        <v>0</v>
      </c>
      <c r="AN11" s="10">
        <v>0</v>
      </c>
      <c r="AO11" s="10">
        <v>0</v>
      </c>
      <c r="AP11" s="10">
        <v>0.01</v>
      </c>
      <c r="AQ11" s="10">
        <v>0.02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0.01</v>
      </c>
      <c r="AX11" s="10">
        <v>0</v>
      </c>
      <c r="AY11" s="10">
        <v>0</v>
      </c>
      <c r="AZ11" s="10">
        <v>0</v>
      </c>
      <c r="BA11" s="10">
        <v>0</v>
      </c>
      <c r="BB11" s="10">
        <v>0.02</v>
      </c>
      <c r="BC11" s="10">
        <v>0</v>
      </c>
      <c r="BD11" s="10">
        <v>0</v>
      </c>
      <c r="BE11" s="10">
        <v>0</v>
      </c>
      <c r="BF11" s="10">
        <v>0.01</v>
      </c>
      <c r="BG11" s="10">
        <v>0.01</v>
      </c>
      <c r="BH11" s="10">
        <v>0.01</v>
      </c>
      <c r="BI11" s="10">
        <v>0.01</v>
      </c>
      <c r="BJ11" s="10">
        <v>0</v>
      </c>
      <c r="BK11" s="10">
        <v>0</v>
      </c>
      <c r="BL11" s="10">
        <v>8.9540000000000006</v>
      </c>
      <c r="BM11" s="10">
        <v>9.3610000000000007</v>
      </c>
      <c r="BN11" s="10">
        <v>9.1769999999999996</v>
      </c>
      <c r="BO11" s="10">
        <v>9.234</v>
      </c>
      <c r="BP11" s="10">
        <v>9.0030000000000001</v>
      </c>
      <c r="BQ11" s="10">
        <v>8.8650000000000002</v>
      </c>
      <c r="BR11" s="10">
        <v>9.0239999999999991</v>
      </c>
      <c r="BS11" s="10">
        <v>9.5340000000000007</v>
      </c>
      <c r="BT11" s="10">
        <v>9.1129999999999995</v>
      </c>
      <c r="BU11" s="10">
        <v>9.2029999999999994</v>
      </c>
      <c r="BV11" s="10">
        <v>7.0999999999999994E-2</v>
      </c>
      <c r="BW11" s="10">
        <v>8.6999999999999994E-2</v>
      </c>
      <c r="BX11" s="10">
        <v>6.9000000000000006E-2</v>
      </c>
      <c r="BY11" s="10">
        <v>7.4999999999999997E-2</v>
      </c>
      <c r="BZ11" s="10">
        <v>9.2999999999999999E-2</v>
      </c>
      <c r="CA11" s="10">
        <v>0.108</v>
      </c>
      <c r="CB11" s="10">
        <v>5.7000000000000002E-2</v>
      </c>
      <c r="CC11" s="10">
        <v>0.09</v>
      </c>
      <c r="CD11" s="10">
        <v>0.108</v>
      </c>
      <c r="CE11" s="10">
        <v>8.3000000000000004E-2</v>
      </c>
      <c r="CF11" s="10">
        <v>0.19400000000000001</v>
      </c>
      <c r="CG11" s="10">
        <v>0.104</v>
      </c>
      <c r="CH11" s="10">
        <v>0.09</v>
      </c>
      <c r="CI11" s="10">
        <v>9.7000000000000003E-2</v>
      </c>
      <c r="CJ11" s="10">
        <v>0.113</v>
      </c>
      <c r="CK11" s="10">
        <v>2.4E-2</v>
      </c>
      <c r="CL11" s="10">
        <v>1.8939999999999999</v>
      </c>
      <c r="CM11" s="5">
        <v>6.0000000000000001E-3</v>
      </c>
    </row>
    <row r="12" spans="1:91" x14ac:dyDescent="0.2">
      <c r="A12" s="29" t="s">
        <v>214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>
        <v>0.50600000000000001</v>
      </c>
      <c r="BM12" s="10">
        <v>0.31900000000000001</v>
      </c>
      <c r="BN12" s="10">
        <v>0.308</v>
      </c>
      <c r="BO12" s="10">
        <v>0.29799999999999999</v>
      </c>
      <c r="BP12" s="10">
        <v>0.32500000000000001</v>
      </c>
      <c r="BQ12" s="10">
        <v>0.29799999999999999</v>
      </c>
      <c r="BR12" s="10">
        <v>0.54</v>
      </c>
      <c r="BS12" s="10">
        <v>0.48499999999999999</v>
      </c>
      <c r="BT12" s="10">
        <v>0.28499999999999998</v>
      </c>
      <c r="BU12" s="10">
        <v>0.38200000000000001</v>
      </c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>
        <v>0.11600000000000001</v>
      </c>
      <c r="CL12" s="10">
        <v>8.1000000000000003E-2</v>
      </c>
      <c r="CM12" s="5">
        <v>9.1999999999999998E-2</v>
      </c>
    </row>
    <row r="13" spans="1:91" x14ac:dyDescent="0.2">
      <c r="A13" s="29" t="s">
        <v>215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>
        <v>0.17799999999999999</v>
      </c>
      <c r="BM13" s="10">
        <v>0.18099999999999999</v>
      </c>
      <c r="BN13" s="10">
        <v>0.182</v>
      </c>
      <c r="BO13" s="10">
        <v>0.19</v>
      </c>
      <c r="BP13" s="10">
        <v>0.17899999999999999</v>
      </c>
      <c r="BQ13" s="10">
        <v>0.17499999999999999</v>
      </c>
      <c r="BR13" s="10">
        <v>0.16600000000000001</v>
      </c>
      <c r="BS13" s="10">
        <v>0.187</v>
      </c>
      <c r="BT13" s="10">
        <v>0.182</v>
      </c>
      <c r="BU13" s="10">
        <v>0.18099999999999999</v>
      </c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>
        <v>2.9000000000000001E-2</v>
      </c>
      <c r="CL13" s="10">
        <v>1.9E-2</v>
      </c>
      <c r="CM13" s="5">
        <v>1.9E-2</v>
      </c>
    </row>
    <row r="14" spans="1:91" x14ac:dyDescent="0.2">
      <c r="A14" s="29" t="s">
        <v>182</v>
      </c>
      <c r="B14" s="10">
        <v>99.35</v>
      </c>
      <c r="C14" s="10">
        <v>99.14</v>
      </c>
      <c r="D14" s="10">
        <v>100.37</v>
      </c>
      <c r="E14" s="10">
        <v>99.68</v>
      </c>
      <c r="F14" s="10">
        <v>99.02</v>
      </c>
      <c r="G14" s="10">
        <v>99.59</v>
      </c>
      <c r="H14" s="10">
        <v>100.05</v>
      </c>
      <c r="I14" s="10">
        <v>99.33</v>
      </c>
      <c r="J14" s="10">
        <v>99.27</v>
      </c>
      <c r="K14" s="10">
        <v>99.8</v>
      </c>
      <c r="L14" s="10">
        <v>99.73</v>
      </c>
      <c r="M14" s="10">
        <v>98.69</v>
      </c>
      <c r="N14" s="10">
        <v>99.76</v>
      </c>
      <c r="O14" s="10">
        <v>98.91</v>
      </c>
      <c r="P14" s="10">
        <v>98.99</v>
      </c>
      <c r="Q14" s="10">
        <v>98.74</v>
      </c>
      <c r="R14" s="10">
        <v>99.08</v>
      </c>
      <c r="S14" s="10">
        <v>98.79</v>
      </c>
      <c r="T14" s="10">
        <v>99.71</v>
      </c>
      <c r="U14" s="10">
        <v>98.86</v>
      </c>
      <c r="V14" s="10">
        <v>98.9</v>
      </c>
      <c r="W14" s="10">
        <v>98.63</v>
      </c>
      <c r="X14" s="10">
        <v>98.88</v>
      </c>
      <c r="Y14" s="10">
        <v>99.06</v>
      </c>
      <c r="Z14" s="10">
        <v>99.12</v>
      </c>
      <c r="AA14" s="10">
        <v>99.8</v>
      </c>
      <c r="AB14" s="10">
        <v>99.1</v>
      </c>
      <c r="AC14" s="10">
        <v>99.29</v>
      </c>
      <c r="AD14" s="10">
        <v>99.46</v>
      </c>
      <c r="AE14" s="10">
        <v>98.43</v>
      </c>
      <c r="AF14" s="10">
        <v>99.64</v>
      </c>
      <c r="AG14" s="10">
        <v>99.47</v>
      </c>
      <c r="AH14" s="10">
        <v>99.96</v>
      </c>
      <c r="AI14" s="10">
        <v>99.7</v>
      </c>
      <c r="AJ14" s="10">
        <v>99.94</v>
      </c>
      <c r="AK14" s="10">
        <v>99.59</v>
      </c>
      <c r="AL14" s="10">
        <v>99.49</v>
      </c>
      <c r="AM14" s="10">
        <v>100.08</v>
      </c>
      <c r="AN14" s="10">
        <v>99.94</v>
      </c>
      <c r="AO14" s="10">
        <v>100.06</v>
      </c>
      <c r="AP14" s="10">
        <v>99.6</v>
      </c>
      <c r="AQ14" s="10">
        <v>100.76</v>
      </c>
      <c r="AR14" s="10">
        <v>99.98</v>
      </c>
      <c r="AS14" s="10">
        <v>100.36</v>
      </c>
      <c r="AT14" s="10">
        <v>100.01</v>
      </c>
      <c r="AU14" s="10">
        <v>99.46</v>
      </c>
      <c r="AV14" s="10">
        <v>100.71</v>
      </c>
      <c r="AW14" s="10">
        <v>100.46</v>
      </c>
      <c r="AX14" s="10">
        <v>100.31</v>
      </c>
      <c r="AY14" s="10">
        <v>100.15</v>
      </c>
      <c r="AZ14" s="10">
        <v>100.53</v>
      </c>
      <c r="BA14" s="10">
        <v>100.17</v>
      </c>
      <c r="BB14" s="10">
        <v>100.75</v>
      </c>
      <c r="BC14" s="10">
        <v>100.21</v>
      </c>
      <c r="BD14" s="10">
        <v>100.46</v>
      </c>
      <c r="BE14" s="10">
        <v>100.37</v>
      </c>
      <c r="BF14" s="10">
        <v>100.25</v>
      </c>
      <c r="BG14" s="10">
        <v>100.58</v>
      </c>
      <c r="BH14" s="10">
        <v>100.91</v>
      </c>
      <c r="BI14" s="10">
        <v>100.57</v>
      </c>
      <c r="BJ14" s="10">
        <v>99.21</v>
      </c>
      <c r="BK14" s="10">
        <v>99.85</v>
      </c>
      <c r="BL14" s="10">
        <v>96.031000000000006</v>
      </c>
      <c r="BM14" s="10">
        <v>96.090999999999994</v>
      </c>
      <c r="BN14" s="10">
        <v>96.430999999999997</v>
      </c>
      <c r="BO14" s="10">
        <v>96.638999999999996</v>
      </c>
      <c r="BP14" s="10">
        <v>95.346000000000004</v>
      </c>
      <c r="BQ14" s="10">
        <v>95.521000000000001</v>
      </c>
      <c r="BR14" s="10">
        <v>96.346999999999994</v>
      </c>
      <c r="BS14" s="10">
        <v>96.838999999999999</v>
      </c>
      <c r="BT14" s="10">
        <v>96.037000000000006</v>
      </c>
      <c r="BU14" s="10">
        <v>96.123999999999995</v>
      </c>
      <c r="BV14" s="10">
        <v>100.651</v>
      </c>
      <c r="BW14" s="10">
        <v>100.06699999999999</v>
      </c>
      <c r="BX14" s="10">
        <v>99.876999999999995</v>
      </c>
      <c r="BY14" s="10">
        <v>99.828000000000003</v>
      </c>
      <c r="BZ14" s="10">
        <v>99.384</v>
      </c>
      <c r="CA14" s="10">
        <v>99.116</v>
      </c>
      <c r="CB14" s="10">
        <v>100.456</v>
      </c>
      <c r="CC14" s="10">
        <v>99.95</v>
      </c>
      <c r="CD14" s="10">
        <v>99.721999999999994</v>
      </c>
      <c r="CE14" s="10">
        <v>99.745999999999995</v>
      </c>
      <c r="CF14" s="10">
        <v>99.191999999999993</v>
      </c>
      <c r="CG14" s="10">
        <v>99.78</v>
      </c>
      <c r="CH14" s="10">
        <v>99.825999999999993</v>
      </c>
      <c r="CI14" s="10">
        <v>99.68</v>
      </c>
      <c r="CJ14" s="10">
        <v>99.977999999999994</v>
      </c>
      <c r="CK14" s="10">
        <v>87.570999999999998</v>
      </c>
      <c r="CL14" s="10">
        <v>90.063999999999993</v>
      </c>
      <c r="CM14" s="5">
        <v>88.373999999999995</v>
      </c>
    </row>
    <row r="15" spans="1:91" x14ac:dyDescent="0.2">
      <c r="A15" s="29" t="s">
        <v>183</v>
      </c>
      <c r="B15" s="10">
        <v>12</v>
      </c>
      <c r="C15" s="10">
        <v>12</v>
      </c>
      <c r="D15" s="10">
        <v>12</v>
      </c>
      <c r="E15" s="10">
        <v>12</v>
      </c>
      <c r="F15" s="10">
        <v>12</v>
      </c>
      <c r="G15" s="10">
        <v>12</v>
      </c>
      <c r="H15" s="10">
        <v>12</v>
      </c>
      <c r="I15" s="10">
        <v>12</v>
      </c>
      <c r="J15" s="10">
        <v>12</v>
      </c>
      <c r="K15" s="10">
        <v>12</v>
      </c>
      <c r="L15" s="10">
        <v>12</v>
      </c>
      <c r="M15" s="10">
        <v>12</v>
      </c>
      <c r="N15" s="10">
        <v>12</v>
      </c>
      <c r="O15" s="10">
        <v>12</v>
      </c>
      <c r="P15" s="10">
        <v>12</v>
      </c>
      <c r="Q15" s="10">
        <v>12</v>
      </c>
      <c r="R15" s="10">
        <v>12</v>
      </c>
      <c r="S15" s="10">
        <v>12</v>
      </c>
      <c r="T15" s="10">
        <v>12</v>
      </c>
      <c r="U15" s="10">
        <v>12</v>
      </c>
      <c r="V15" s="10">
        <v>12</v>
      </c>
      <c r="W15" s="10">
        <v>12</v>
      </c>
      <c r="X15" s="10">
        <v>12</v>
      </c>
      <c r="Y15" s="10">
        <v>12</v>
      </c>
      <c r="Z15" s="10">
        <v>12</v>
      </c>
      <c r="AA15" s="10">
        <v>12</v>
      </c>
      <c r="AB15" s="10">
        <v>12</v>
      </c>
      <c r="AC15" s="10">
        <v>12</v>
      </c>
      <c r="AD15" s="10">
        <v>12</v>
      </c>
      <c r="AE15" s="10">
        <v>12</v>
      </c>
      <c r="AF15" s="10">
        <v>12</v>
      </c>
      <c r="AG15" s="10">
        <v>12</v>
      </c>
      <c r="AH15" s="10">
        <v>12</v>
      </c>
      <c r="AI15" s="10">
        <v>12</v>
      </c>
      <c r="AJ15" s="10">
        <v>12</v>
      </c>
      <c r="AK15" s="10">
        <v>12</v>
      </c>
      <c r="AL15" s="10">
        <v>12</v>
      </c>
      <c r="AM15" s="10">
        <v>12</v>
      </c>
      <c r="AN15" s="10">
        <v>12</v>
      </c>
      <c r="AO15" s="10">
        <v>12</v>
      </c>
      <c r="AP15" s="10">
        <v>12</v>
      </c>
      <c r="AQ15" s="10">
        <v>12</v>
      </c>
      <c r="AR15" s="10">
        <v>12</v>
      </c>
      <c r="AS15" s="10">
        <v>12</v>
      </c>
      <c r="AT15" s="10">
        <v>12</v>
      </c>
      <c r="AU15" s="10">
        <v>12</v>
      </c>
      <c r="AV15" s="10">
        <v>12</v>
      </c>
      <c r="AW15" s="10">
        <v>12</v>
      </c>
      <c r="AX15" s="10">
        <v>12</v>
      </c>
      <c r="AY15" s="10">
        <v>12</v>
      </c>
      <c r="AZ15" s="10">
        <v>12</v>
      </c>
      <c r="BA15" s="10">
        <v>12</v>
      </c>
      <c r="BB15" s="10">
        <v>12</v>
      </c>
      <c r="BC15" s="10">
        <v>12</v>
      </c>
      <c r="BD15" s="10">
        <v>12</v>
      </c>
      <c r="BE15" s="10">
        <v>12</v>
      </c>
      <c r="BF15" s="10">
        <v>12</v>
      </c>
      <c r="BG15" s="10">
        <v>12</v>
      </c>
      <c r="BH15" s="10">
        <v>12</v>
      </c>
      <c r="BI15" s="10">
        <v>12</v>
      </c>
      <c r="BJ15" s="10">
        <v>12</v>
      </c>
      <c r="BK15" s="10">
        <v>12</v>
      </c>
      <c r="BL15" s="10">
        <v>11</v>
      </c>
      <c r="BM15" s="10">
        <v>11</v>
      </c>
      <c r="BN15" s="10">
        <v>11</v>
      </c>
      <c r="BO15" s="10">
        <v>11</v>
      </c>
      <c r="BP15" s="10">
        <v>11</v>
      </c>
      <c r="BQ15" s="10">
        <v>11</v>
      </c>
      <c r="BR15" s="10">
        <v>11</v>
      </c>
      <c r="BS15" s="10">
        <v>11</v>
      </c>
      <c r="BT15" s="10">
        <v>11</v>
      </c>
      <c r="BU15" s="10">
        <v>11</v>
      </c>
      <c r="BV15" s="10">
        <v>8</v>
      </c>
      <c r="BW15" s="10">
        <v>8</v>
      </c>
      <c r="BX15" s="10">
        <v>8</v>
      </c>
      <c r="BY15" s="10">
        <v>8</v>
      </c>
      <c r="BZ15" s="10">
        <v>8</v>
      </c>
      <c r="CA15" s="10">
        <v>8</v>
      </c>
      <c r="CB15" s="10">
        <v>8</v>
      </c>
      <c r="CC15" s="10">
        <v>8</v>
      </c>
      <c r="CD15" s="10">
        <v>8</v>
      </c>
      <c r="CE15" s="10">
        <v>8</v>
      </c>
      <c r="CF15" s="10">
        <v>8</v>
      </c>
      <c r="CG15" s="10">
        <v>8</v>
      </c>
      <c r="CH15" s="10">
        <v>8</v>
      </c>
      <c r="CI15" s="10">
        <v>8</v>
      </c>
      <c r="CJ15" s="10">
        <v>8</v>
      </c>
      <c r="CK15" s="10">
        <v>14</v>
      </c>
      <c r="CL15" s="10">
        <v>14</v>
      </c>
      <c r="CM15" s="5">
        <v>14</v>
      </c>
    </row>
    <row r="16" spans="1:91" x14ac:dyDescent="0.2">
      <c r="A16" s="29" t="s">
        <v>184</v>
      </c>
      <c r="B16" s="10">
        <v>2.9980000000000002</v>
      </c>
      <c r="C16" s="10">
        <v>3.0139999999999998</v>
      </c>
      <c r="D16" s="10">
        <v>3.0030000000000001</v>
      </c>
      <c r="E16" s="10">
        <v>3.0019999999999998</v>
      </c>
      <c r="F16" s="10">
        <v>3.01</v>
      </c>
      <c r="G16" s="10">
        <v>2.9969999999999999</v>
      </c>
      <c r="H16" s="10">
        <v>3.0049999999999999</v>
      </c>
      <c r="I16" s="10">
        <v>3.0089999999999999</v>
      </c>
      <c r="J16" s="10">
        <v>2.9980000000000002</v>
      </c>
      <c r="K16" s="10">
        <v>3.0030000000000001</v>
      </c>
      <c r="L16" s="10">
        <v>3.0059999999999998</v>
      </c>
      <c r="M16" s="10">
        <v>3.01</v>
      </c>
      <c r="N16" s="10">
        <v>2.9990000000000001</v>
      </c>
      <c r="O16" s="10">
        <v>3.0049999999999999</v>
      </c>
      <c r="P16" s="10">
        <v>2.9990000000000001</v>
      </c>
      <c r="Q16" s="10">
        <v>3.004</v>
      </c>
      <c r="R16" s="10">
        <v>3.0150000000000001</v>
      </c>
      <c r="S16" s="10">
        <v>3.0110000000000001</v>
      </c>
      <c r="T16" s="10">
        <v>3.01</v>
      </c>
      <c r="U16" s="10">
        <v>3.02</v>
      </c>
      <c r="V16" s="10">
        <v>3.0150000000000001</v>
      </c>
      <c r="W16" s="10">
        <v>3.004</v>
      </c>
      <c r="X16" s="10">
        <v>3.008</v>
      </c>
      <c r="Y16" s="10">
        <v>3.012</v>
      </c>
      <c r="Z16" s="10">
        <v>3.0089999999999999</v>
      </c>
      <c r="AA16" s="10">
        <v>3.004</v>
      </c>
      <c r="AB16" s="10">
        <v>3.004</v>
      </c>
      <c r="AC16" s="10">
        <v>3.0110000000000001</v>
      </c>
      <c r="AD16" s="10">
        <v>3.0209999999999999</v>
      </c>
      <c r="AE16" s="10">
        <v>3.0209999999999999</v>
      </c>
      <c r="AF16" s="10">
        <v>3.008</v>
      </c>
      <c r="AG16" s="10">
        <v>3.0110000000000001</v>
      </c>
      <c r="AH16" s="10">
        <v>3.004</v>
      </c>
      <c r="AI16" s="10">
        <v>3.0169999999999999</v>
      </c>
      <c r="AJ16" s="10">
        <v>3.0019999999999998</v>
      </c>
      <c r="AK16" s="10">
        <v>2.9969999999999999</v>
      </c>
      <c r="AL16" s="10">
        <v>3.01</v>
      </c>
      <c r="AM16" s="10">
        <v>2.996</v>
      </c>
      <c r="AN16" s="10">
        <v>3.004</v>
      </c>
      <c r="AO16" s="10">
        <v>2.988</v>
      </c>
      <c r="AP16" s="10">
        <v>3.0259999999999998</v>
      </c>
      <c r="AQ16" s="10">
        <v>2.9950000000000001</v>
      </c>
      <c r="AR16" s="10">
        <v>3.01</v>
      </c>
      <c r="AS16" s="10">
        <v>2.9940000000000002</v>
      </c>
      <c r="AT16" s="10">
        <v>3.0190000000000001</v>
      </c>
      <c r="AU16" s="10">
        <v>3.012</v>
      </c>
      <c r="AV16" s="10">
        <v>3.0059999999999998</v>
      </c>
      <c r="AW16" s="10">
        <v>3.0030000000000001</v>
      </c>
      <c r="AX16" s="10">
        <v>3.0009999999999999</v>
      </c>
      <c r="AY16" s="10">
        <v>3.0139999999999998</v>
      </c>
      <c r="AZ16" s="10">
        <v>3.008</v>
      </c>
      <c r="BA16" s="10">
        <v>3.0089999999999999</v>
      </c>
      <c r="BB16" s="10">
        <v>2.9929999999999999</v>
      </c>
      <c r="BC16" s="10">
        <v>3.0070000000000001</v>
      </c>
      <c r="BD16" s="10">
        <v>3</v>
      </c>
      <c r="BE16" s="10">
        <v>3.0009999999999999</v>
      </c>
      <c r="BF16" s="10">
        <v>3.0150000000000001</v>
      </c>
      <c r="BG16" s="10">
        <v>3.0009999999999999</v>
      </c>
      <c r="BH16" s="10">
        <v>2.9820000000000002</v>
      </c>
      <c r="BI16" s="10">
        <v>2.988</v>
      </c>
      <c r="BJ16" s="10">
        <v>3.0259999999999998</v>
      </c>
      <c r="BK16" s="10">
        <v>3.0350000000000001</v>
      </c>
      <c r="BL16" s="10">
        <v>2.7</v>
      </c>
      <c r="BM16" s="10">
        <v>2.7559999999999998</v>
      </c>
      <c r="BN16" s="10">
        <v>2.7280000000000002</v>
      </c>
      <c r="BO16" s="10">
        <v>2.7250000000000001</v>
      </c>
      <c r="BP16" s="10">
        <v>2.7040000000000002</v>
      </c>
      <c r="BQ16" s="10">
        <v>2.718</v>
      </c>
      <c r="BR16" s="10">
        <v>2.7309999999999999</v>
      </c>
      <c r="BS16" s="10">
        <v>2.714</v>
      </c>
      <c r="BT16" s="10">
        <v>2.7530000000000001</v>
      </c>
      <c r="BU16" s="10">
        <v>2.7010000000000001</v>
      </c>
      <c r="BV16" s="10">
        <v>2.637</v>
      </c>
      <c r="BW16" s="10">
        <v>2.6389999999999998</v>
      </c>
      <c r="BX16" s="10">
        <v>2.6429999999999998</v>
      </c>
      <c r="BY16" s="10">
        <v>2.6360000000000001</v>
      </c>
      <c r="BZ16" s="10">
        <v>2.6619999999999999</v>
      </c>
      <c r="CA16" s="10">
        <v>2.6440000000000001</v>
      </c>
      <c r="CB16" s="10">
        <v>2.6320000000000001</v>
      </c>
      <c r="CC16" s="10">
        <v>2.6360000000000001</v>
      </c>
      <c r="CD16" s="10">
        <v>2.6379999999999999</v>
      </c>
      <c r="CE16" s="10">
        <v>2.6520000000000001</v>
      </c>
      <c r="CF16" s="10">
        <v>2.66</v>
      </c>
      <c r="CG16" s="10">
        <v>2.6480000000000001</v>
      </c>
      <c r="CH16" s="10">
        <v>2.6320000000000001</v>
      </c>
      <c r="CI16" s="10">
        <v>2.637</v>
      </c>
      <c r="CJ16" s="10">
        <v>2.6419999999999999</v>
      </c>
      <c r="CK16" s="10">
        <v>2.8519999999999999</v>
      </c>
      <c r="CL16" s="10">
        <v>3.1819999999999999</v>
      </c>
      <c r="CM16" s="5">
        <v>2.76</v>
      </c>
    </row>
    <row r="17" spans="1:91" x14ac:dyDescent="0.2">
      <c r="A17" s="29" t="s">
        <v>185</v>
      </c>
      <c r="B17" s="10">
        <v>0</v>
      </c>
      <c r="C17" s="10">
        <v>0</v>
      </c>
      <c r="D17" s="10">
        <v>0</v>
      </c>
      <c r="E17" s="10">
        <v>1E-3</v>
      </c>
      <c r="F17" s="10">
        <v>0</v>
      </c>
      <c r="G17" s="10">
        <v>3.0000000000000001E-3</v>
      </c>
      <c r="H17" s="10">
        <v>1E-3</v>
      </c>
      <c r="I17" s="10">
        <v>3.0000000000000001E-3</v>
      </c>
      <c r="J17" s="10">
        <v>0</v>
      </c>
      <c r="K17" s="10">
        <v>3.0000000000000001E-3</v>
      </c>
      <c r="L17" s="10">
        <v>0</v>
      </c>
      <c r="M17" s="10">
        <v>2E-3</v>
      </c>
      <c r="N17" s="10">
        <v>0</v>
      </c>
      <c r="O17" s="10">
        <v>4.0000000000000001E-3</v>
      </c>
      <c r="P17" s="10">
        <v>1E-3</v>
      </c>
      <c r="Q17" s="10">
        <v>3.0000000000000001E-3</v>
      </c>
      <c r="R17" s="10">
        <v>4.0000000000000001E-3</v>
      </c>
      <c r="S17" s="10">
        <v>1E-3</v>
      </c>
      <c r="T17" s="10">
        <v>2E-3</v>
      </c>
      <c r="U17" s="10">
        <v>0</v>
      </c>
      <c r="V17" s="10">
        <v>2E-3</v>
      </c>
      <c r="W17" s="10">
        <v>1E-3</v>
      </c>
      <c r="X17" s="10">
        <v>1E-3</v>
      </c>
      <c r="Y17" s="10">
        <v>2E-3</v>
      </c>
      <c r="Z17" s="10">
        <v>0</v>
      </c>
      <c r="AA17" s="10">
        <v>4.0000000000000001E-3</v>
      </c>
      <c r="AB17" s="10">
        <v>2E-3</v>
      </c>
      <c r="AC17" s="10">
        <v>1E-3</v>
      </c>
      <c r="AD17" s="10">
        <v>1E-3</v>
      </c>
      <c r="AE17" s="10">
        <v>5.0000000000000001E-3</v>
      </c>
      <c r="AF17" s="10">
        <v>0</v>
      </c>
      <c r="AG17" s="10">
        <v>2E-3</v>
      </c>
      <c r="AH17" s="10">
        <v>0</v>
      </c>
      <c r="AI17" s="10">
        <v>0</v>
      </c>
      <c r="AJ17" s="10">
        <v>3.0000000000000001E-3</v>
      </c>
      <c r="AK17" s="10">
        <v>3.0000000000000001E-3</v>
      </c>
      <c r="AL17" s="10">
        <v>2E-3</v>
      </c>
      <c r="AM17" s="10">
        <v>0</v>
      </c>
      <c r="AN17" s="10">
        <v>0</v>
      </c>
      <c r="AO17" s="10">
        <v>0</v>
      </c>
      <c r="AP17" s="10">
        <v>0</v>
      </c>
      <c r="AQ17" s="10">
        <v>1E-3</v>
      </c>
      <c r="AR17" s="10">
        <v>0</v>
      </c>
      <c r="AS17" s="10">
        <v>3.0000000000000001E-3</v>
      </c>
      <c r="AT17" s="10">
        <v>0</v>
      </c>
      <c r="AU17" s="10">
        <v>0</v>
      </c>
      <c r="AV17" s="10">
        <v>0</v>
      </c>
      <c r="AW17" s="10">
        <v>0</v>
      </c>
      <c r="AX17" s="10">
        <v>2E-3</v>
      </c>
      <c r="AY17" s="10">
        <v>0</v>
      </c>
      <c r="AZ17" s="10">
        <v>1E-3</v>
      </c>
      <c r="BA17" s="10">
        <v>2E-3</v>
      </c>
      <c r="BB17" s="10">
        <v>0</v>
      </c>
      <c r="BC17" s="10">
        <v>0</v>
      </c>
      <c r="BD17" s="10">
        <v>3.0000000000000001E-3</v>
      </c>
      <c r="BE17" s="10">
        <v>1E-3</v>
      </c>
      <c r="BF17" s="10">
        <v>4.0000000000000001E-3</v>
      </c>
      <c r="BG17" s="10">
        <v>0</v>
      </c>
      <c r="BH17" s="10">
        <v>0</v>
      </c>
      <c r="BI17" s="10">
        <v>1E-3</v>
      </c>
      <c r="BJ17" s="10">
        <v>0</v>
      </c>
      <c r="BK17" s="10">
        <v>1E-3</v>
      </c>
      <c r="BL17" s="10">
        <v>0.217</v>
      </c>
      <c r="BM17" s="10">
        <v>0.21099999999999999</v>
      </c>
      <c r="BN17" s="10">
        <v>0.21099999999999999</v>
      </c>
      <c r="BO17" s="10">
        <v>0.219</v>
      </c>
      <c r="BP17" s="10">
        <v>0.224</v>
      </c>
      <c r="BQ17" s="10">
        <v>0.20300000000000001</v>
      </c>
      <c r="BR17" s="10">
        <v>0.215</v>
      </c>
      <c r="BS17" s="10">
        <v>0.21099999999999999</v>
      </c>
      <c r="BT17" s="10">
        <v>0.21099999999999999</v>
      </c>
      <c r="BU17" s="10">
        <v>0.20699999999999999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1E-3</v>
      </c>
      <c r="CI17" s="10">
        <v>1E-3</v>
      </c>
      <c r="CJ17" s="10">
        <v>0</v>
      </c>
      <c r="CK17" s="10">
        <v>3.0000000000000001E-3</v>
      </c>
      <c r="CL17" s="10">
        <v>6.0000000000000001E-3</v>
      </c>
      <c r="CM17" s="5">
        <v>1E-3</v>
      </c>
    </row>
    <row r="18" spans="1:91" x14ac:dyDescent="0.2">
      <c r="A18" s="29" t="s">
        <v>186</v>
      </c>
      <c r="B18" s="10">
        <v>1.994</v>
      </c>
      <c r="C18" s="10">
        <v>1.986</v>
      </c>
      <c r="D18" s="10">
        <v>1.988</v>
      </c>
      <c r="E18" s="10">
        <v>1.988</v>
      </c>
      <c r="F18" s="10">
        <v>1.994</v>
      </c>
      <c r="G18" s="10">
        <v>1.99</v>
      </c>
      <c r="H18" s="10">
        <v>1.9710000000000001</v>
      </c>
      <c r="I18" s="10">
        <v>1.974</v>
      </c>
      <c r="J18" s="10">
        <v>1.9970000000000001</v>
      </c>
      <c r="K18" s="10">
        <v>1.986</v>
      </c>
      <c r="L18" s="10">
        <v>1.9690000000000001</v>
      </c>
      <c r="M18" s="10">
        <v>1.992</v>
      </c>
      <c r="N18" s="10">
        <v>1.968</v>
      </c>
      <c r="O18" s="10">
        <v>1.9750000000000001</v>
      </c>
      <c r="P18" s="10">
        <v>1.974</v>
      </c>
      <c r="Q18" s="10">
        <v>1.9690000000000001</v>
      </c>
      <c r="R18" s="10">
        <v>1.98</v>
      </c>
      <c r="S18" s="10">
        <v>1.994</v>
      </c>
      <c r="T18" s="10">
        <v>1.9750000000000001</v>
      </c>
      <c r="U18" s="10">
        <v>1.974</v>
      </c>
      <c r="V18" s="10">
        <v>1.974</v>
      </c>
      <c r="W18" s="10">
        <v>1.994</v>
      </c>
      <c r="X18" s="10">
        <v>1.9810000000000001</v>
      </c>
      <c r="Y18" s="10">
        <v>1.9930000000000001</v>
      </c>
      <c r="Z18" s="10">
        <v>2.0089999999999999</v>
      </c>
      <c r="AA18" s="10">
        <v>1.984</v>
      </c>
      <c r="AB18" s="10">
        <v>1.99</v>
      </c>
      <c r="AC18" s="10">
        <v>1.99</v>
      </c>
      <c r="AD18" s="10">
        <v>1.9850000000000001</v>
      </c>
      <c r="AE18" s="10">
        <v>2</v>
      </c>
      <c r="AF18" s="10">
        <v>1.98</v>
      </c>
      <c r="AG18" s="10">
        <v>1.978</v>
      </c>
      <c r="AH18" s="10">
        <v>1.976</v>
      </c>
      <c r="AI18" s="10">
        <v>1.9790000000000001</v>
      </c>
      <c r="AJ18" s="10">
        <v>1.9710000000000001</v>
      </c>
      <c r="AK18" s="10">
        <v>1.972</v>
      </c>
      <c r="AL18" s="10">
        <v>1.982</v>
      </c>
      <c r="AM18" s="10">
        <v>1.994</v>
      </c>
      <c r="AN18" s="10">
        <v>1.988</v>
      </c>
      <c r="AO18" s="10">
        <v>2.0019999999999998</v>
      </c>
      <c r="AP18" s="10">
        <v>1.964</v>
      </c>
      <c r="AQ18" s="10">
        <v>1.9790000000000001</v>
      </c>
      <c r="AR18" s="10">
        <v>1.9770000000000001</v>
      </c>
      <c r="AS18" s="10">
        <v>1.9890000000000001</v>
      </c>
      <c r="AT18" s="10">
        <v>1.9750000000000001</v>
      </c>
      <c r="AU18" s="10">
        <v>1.9970000000000001</v>
      </c>
      <c r="AV18" s="10">
        <v>1.9610000000000001</v>
      </c>
      <c r="AW18" s="10">
        <v>1.972</v>
      </c>
      <c r="AX18" s="10">
        <v>1.9930000000000001</v>
      </c>
      <c r="AY18" s="10">
        <v>1.9670000000000001</v>
      </c>
      <c r="AZ18" s="10">
        <v>1.976</v>
      </c>
      <c r="BA18" s="10">
        <v>1.978</v>
      </c>
      <c r="BB18" s="10">
        <v>1.9810000000000001</v>
      </c>
      <c r="BC18" s="10">
        <v>1.984</v>
      </c>
      <c r="BD18" s="10">
        <v>1.984</v>
      </c>
      <c r="BE18" s="10">
        <v>1.966</v>
      </c>
      <c r="BF18" s="10">
        <v>1.964</v>
      </c>
      <c r="BG18" s="10">
        <v>1.97</v>
      </c>
      <c r="BH18" s="10">
        <v>2.008</v>
      </c>
      <c r="BI18" s="10">
        <v>1.982</v>
      </c>
      <c r="BJ18" s="10">
        <v>1.9950000000000001</v>
      </c>
      <c r="BK18" s="10">
        <v>1.968</v>
      </c>
      <c r="BL18" s="10">
        <v>1.3620000000000001</v>
      </c>
      <c r="BM18" s="10">
        <v>1.3620000000000001</v>
      </c>
      <c r="BN18" s="10">
        <v>1.367</v>
      </c>
      <c r="BO18" s="10">
        <v>1.36</v>
      </c>
      <c r="BP18" s="10">
        <v>1.3640000000000001</v>
      </c>
      <c r="BQ18" s="10">
        <v>1.3779999999999999</v>
      </c>
      <c r="BR18" s="10">
        <v>1.359</v>
      </c>
      <c r="BS18" s="10">
        <v>1.3620000000000001</v>
      </c>
      <c r="BT18" s="10">
        <v>1.3540000000000001</v>
      </c>
      <c r="BU18" s="10">
        <v>1.365</v>
      </c>
      <c r="BV18" s="10">
        <v>1.363</v>
      </c>
      <c r="BW18" s="10">
        <v>1.3620000000000001</v>
      </c>
      <c r="BX18" s="10">
        <v>1.359</v>
      </c>
      <c r="BY18" s="10">
        <v>1.3640000000000001</v>
      </c>
      <c r="BZ18" s="10">
        <v>1.3380000000000001</v>
      </c>
      <c r="CA18" s="10">
        <v>1.3580000000000001</v>
      </c>
      <c r="CB18" s="10">
        <v>1.365</v>
      </c>
      <c r="CC18" s="10">
        <v>1.353</v>
      </c>
      <c r="CD18" s="10">
        <v>1.3620000000000001</v>
      </c>
      <c r="CE18" s="10">
        <v>1.359</v>
      </c>
      <c r="CF18" s="10">
        <v>1.3520000000000001</v>
      </c>
      <c r="CG18" s="10">
        <v>1.3560000000000001</v>
      </c>
      <c r="CH18" s="10">
        <v>1.367</v>
      </c>
      <c r="CI18" s="10">
        <v>1.3680000000000001</v>
      </c>
      <c r="CJ18" s="10">
        <v>1.355</v>
      </c>
      <c r="CK18" s="10">
        <v>2.3159999999999998</v>
      </c>
      <c r="CL18" s="10">
        <v>2.3929999999999998</v>
      </c>
      <c r="CM18" s="5">
        <v>2.4710000000000001</v>
      </c>
    </row>
    <row r="19" spans="1:91" x14ac:dyDescent="0.2">
      <c r="A19" s="29" t="s">
        <v>187</v>
      </c>
      <c r="B19" s="10">
        <v>1E-3</v>
      </c>
      <c r="C19" s="10">
        <v>0</v>
      </c>
      <c r="D19" s="10">
        <v>0</v>
      </c>
      <c r="E19" s="10">
        <v>0</v>
      </c>
      <c r="F19" s="10">
        <v>1E-3</v>
      </c>
      <c r="G19" s="10">
        <v>0</v>
      </c>
      <c r="H19" s="10">
        <v>0</v>
      </c>
      <c r="I19" s="10">
        <v>1E-3</v>
      </c>
      <c r="J19" s="10">
        <v>1E-3</v>
      </c>
      <c r="K19" s="10">
        <v>0</v>
      </c>
      <c r="L19" s="10">
        <v>1E-3</v>
      </c>
      <c r="M19" s="10">
        <v>0</v>
      </c>
      <c r="N19" s="10">
        <v>0</v>
      </c>
      <c r="O19" s="10">
        <v>0</v>
      </c>
      <c r="P19" s="10">
        <v>0</v>
      </c>
      <c r="Q19" s="10">
        <v>2E-3</v>
      </c>
      <c r="R19" s="10">
        <v>0</v>
      </c>
      <c r="S19" s="10">
        <v>1E-3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1E-3</v>
      </c>
      <c r="AE19" s="10">
        <v>0</v>
      </c>
      <c r="AF19" s="10">
        <v>1E-3</v>
      </c>
      <c r="AG19" s="10">
        <v>0</v>
      </c>
      <c r="AH19" s="10">
        <v>0</v>
      </c>
      <c r="AI19" s="10">
        <v>0</v>
      </c>
      <c r="AJ19" s="10">
        <v>0</v>
      </c>
      <c r="AK19" s="10">
        <v>0</v>
      </c>
      <c r="AL19" s="10">
        <v>1E-3</v>
      </c>
      <c r="AM19" s="10">
        <v>0</v>
      </c>
      <c r="AN19" s="10">
        <v>0</v>
      </c>
      <c r="AO19" s="10">
        <v>1E-3</v>
      </c>
      <c r="AP19" s="10">
        <v>0</v>
      </c>
      <c r="AQ19" s="10">
        <v>1E-3</v>
      </c>
      <c r="AR19" s="10">
        <v>0</v>
      </c>
      <c r="AS19" s="10">
        <v>0</v>
      </c>
      <c r="AT19" s="10">
        <v>0</v>
      </c>
      <c r="AU19" s="10">
        <v>0</v>
      </c>
      <c r="AV19" s="10">
        <v>0</v>
      </c>
      <c r="AW19" s="10">
        <v>0</v>
      </c>
      <c r="AX19" s="10">
        <v>0</v>
      </c>
      <c r="AY19" s="10">
        <v>0</v>
      </c>
      <c r="AZ19" s="10">
        <v>1E-3</v>
      </c>
      <c r="BA19" s="10">
        <v>1E-3</v>
      </c>
      <c r="BB19" s="10">
        <v>0</v>
      </c>
      <c r="BC19" s="10">
        <v>1E-3</v>
      </c>
      <c r="BD19" s="10">
        <v>0</v>
      </c>
      <c r="BE19" s="10">
        <v>1E-3</v>
      </c>
      <c r="BF19" s="10">
        <v>0</v>
      </c>
      <c r="BG19" s="10">
        <v>0</v>
      </c>
      <c r="BH19" s="10">
        <v>1E-3</v>
      </c>
      <c r="BI19" s="10">
        <v>0</v>
      </c>
      <c r="BJ19" s="10">
        <v>0</v>
      </c>
      <c r="BK19" s="10">
        <v>0</v>
      </c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5"/>
    </row>
    <row r="20" spans="1:91" x14ac:dyDescent="0.2">
      <c r="A20" s="31" t="s">
        <v>199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>
        <v>7.9000000000000001E-2</v>
      </c>
      <c r="BM20" s="10">
        <v>0</v>
      </c>
      <c r="BN20" s="10">
        <v>1.6E-2</v>
      </c>
      <c r="BO20" s="10">
        <v>1.4E-2</v>
      </c>
      <c r="BP20" s="10">
        <v>8.0000000000000002E-3</v>
      </c>
      <c r="BQ20" s="10">
        <v>7.2999999999999995E-2</v>
      </c>
      <c r="BR20" s="10">
        <v>1.9E-2</v>
      </c>
      <c r="BS20" s="10">
        <v>4.2000000000000003E-2</v>
      </c>
      <c r="BT20" s="10">
        <v>0</v>
      </c>
      <c r="BU20" s="10">
        <v>9.2999999999999999E-2</v>
      </c>
      <c r="BV20" s="10">
        <v>3.0000000000000001E-3</v>
      </c>
      <c r="BW20" s="10">
        <v>2E-3</v>
      </c>
      <c r="BX20" s="10">
        <v>2E-3</v>
      </c>
      <c r="BY20" s="10">
        <v>2E-3</v>
      </c>
      <c r="BZ20" s="10">
        <v>2E-3</v>
      </c>
      <c r="CA20" s="10">
        <v>1E-3</v>
      </c>
      <c r="CB20" s="10">
        <v>3.0000000000000001E-3</v>
      </c>
      <c r="CC20" s="10">
        <v>2E-3</v>
      </c>
      <c r="CD20" s="10">
        <v>1E-3</v>
      </c>
      <c r="CE20" s="10">
        <v>1E-3</v>
      </c>
      <c r="CF20" s="10">
        <v>0</v>
      </c>
      <c r="CG20" s="10">
        <v>2E-3</v>
      </c>
      <c r="CH20" s="10">
        <v>1E-3</v>
      </c>
      <c r="CI20" s="10">
        <v>0</v>
      </c>
      <c r="CJ20" s="10">
        <v>1E-3</v>
      </c>
      <c r="CK20" s="10">
        <v>0</v>
      </c>
      <c r="CL20" s="10">
        <v>0</v>
      </c>
      <c r="CM20" s="5">
        <v>7.0000000000000001E-3</v>
      </c>
    </row>
    <row r="21" spans="1:91" x14ac:dyDescent="0.2">
      <c r="A21" s="29" t="s">
        <v>188</v>
      </c>
      <c r="B21" s="10">
        <v>2.2440000000000002</v>
      </c>
      <c r="C21" s="10">
        <v>2.173</v>
      </c>
      <c r="D21" s="10">
        <v>2.1760000000000002</v>
      </c>
      <c r="E21" s="10">
        <v>2.1469999999999998</v>
      </c>
      <c r="F21" s="10">
        <v>2.1280000000000001</v>
      </c>
      <c r="G21" s="10">
        <v>2.1339999999999999</v>
      </c>
      <c r="H21" s="10">
        <v>2.1320000000000001</v>
      </c>
      <c r="I21" s="10">
        <v>2.1240000000000001</v>
      </c>
      <c r="J21" s="10">
        <v>2.113</v>
      </c>
      <c r="K21" s="10">
        <v>2.1030000000000002</v>
      </c>
      <c r="L21" s="10">
        <v>2.117</v>
      </c>
      <c r="M21" s="10">
        <v>2.0760000000000001</v>
      </c>
      <c r="N21" s="10">
        <v>2.1160000000000001</v>
      </c>
      <c r="O21" s="10">
        <v>2.089</v>
      </c>
      <c r="P21" s="10">
        <v>2.1080000000000001</v>
      </c>
      <c r="Q21" s="10">
        <v>2.0910000000000002</v>
      </c>
      <c r="R21" s="10">
        <v>2.0609999999999999</v>
      </c>
      <c r="S21" s="10">
        <v>2.0419999999999998</v>
      </c>
      <c r="T21" s="10">
        <v>2.0880000000000001</v>
      </c>
      <c r="U21" s="10">
        <v>2.0430000000000001</v>
      </c>
      <c r="V21" s="10">
        <v>2.0649999999999999</v>
      </c>
      <c r="W21" s="10">
        <v>2.0539999999999998</v>
      </c>
      <c r="X21" s="10">
        <v>2.0680000000000001</v>
      </c>
      <c r="Y21" s="10">
        <v>2.0459999999999998</v>
      </c>
      <c r="Z21" s="10">
        <v>2.0350000000000001</v>
      </c>
      <c r="AA21" s="10">
        <v>2.06</v>
      </c>
      <c r="AB21" s="10">
        <v>2.0409999999999999</v>
      </c>
      <c r="AC21" s="10">
        <v>2.0369999999999999</v>
      </c>
      <c r="AD21" s="10">
        <v>2.04</v>
      </c>
      <c r="AE21" s="10">
        <v>2.0089999999999999</v>
      </c>
      <c r="AF21" s="10">
        <v>2.0590000000000002</v>
      </c>
      <c r="AG21" s="10">
        <v>2.0590000000000002</v>
      </c>
      <c r="AH21" s="10">
        <v>2.0779999999999998</v>
      </c>
      <c r="AI21" s="10">
        <v>2.056</v>
      </c>
      <c r="AJ21" s="10">
        <v>2.101</v>
      </c>
      <c r="AK21" s="10">
        <v>2.113</v>
      </c>
      <c r="AL21" s="10">
        <v>2.0859999999999999</v>
      </c>
      <c r="AM21" s="10">
        <v>2.101</v>
      </c>
      <c r="AN21" s="10">
        <v>2.0990000000000002</v>
      </c>
      <c r="AO21" s="10">
        <v>2.1030000000000002</v>
      </c>
      <c r="AP21" s="10">
        <v>2.101</v>
      </c>
      <c r="AQ21" s="10">
        <v>2.1429999999999998</v>
      </c>
      <c r="AR21" s="10">
        <v>2.2250000000000001</v>
      </c>
      <c r="AS21" s="10">
        <v>2.12</v>
      </c>
      <c r="AT21" s="10">
        <v>2.1280000000000001</v>
      </c>
      <c r="AU21" s="10">
        <v>2.161</v>
      </c>
      <c r="AV21" s="10">
        <v>2.23</v>
      </c>
      <c r="AW21" s="10">
        <v>2.2200000000000002</v>
      </c>
      <c r="AX21" s="10">
        <v>2.2240000000000002</v>
      </c>
      <c r="AY21" s="10">
        <v>2.206</v>
      </c>
      <c r="AZ21" s="10">
        <v>2.1920000000000002</v>
      </c>
      <c r="BA21" s="10">
        <v>2.1909999999999998</v>
      </c>
      <c r="BB21" s="10">
        <v>2.2080000000000002</v>
      </c>
      <c r="BC21" s="10">
        <v>2.1779999999999999</v>
      </c>
      <c r="BD21" s="10">
        <v>2.19</v>
      </c>
      <c r="BE21" s="10">
        <v>2.226</v>
      </c>
      <c r="BF21" s="10">
        <v>2.21</v>
      </c>
      <c r="BG21" s="10">
        <v>2.2559999999999998</v>
      </c>
      <c r="BH21" s="10">
        <v>2.2450000000000001</v>
      </c>
      <c r="BI21" s="10">
        <v>2.2450000000000001</v>
      </c>
      <c r="BJ21" s="10">
        <v>2.1709999999999998</v>
      </c>
      <c r="BK21" s="10">
        <v>2.2959999999999998</v>
      </c>
      <c r="BL21" s="10">
        <v>1.39</v>
      </c>
      <c r="BM21" s="10">
        <v>1.4430000000000001</v>
      </c>
      <c r="BN21" s="10">
        <v>1.456</v>
      </c>
      <c r="BO21" s="10">
        <v>1.44</v>
      </c>
      <c r="BP21" s="10">
        <v>1.411</v>
      </c>
      <c r="BQ21" s="10">
        <v>1.4019999999999999</v>
      </c>
      <c r="BR21" s="10">
        <v>1.427</v>
      </c>
      <c r="BS21" s="10">
        <v>1.431</v>
      </c>
      <c r="BT21" s="10">
        <v>1.4239999999999999</v>
      </c>
      <c r="BU21" s="10">
        <v>1.3680000000000001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2.9060000000000001</v>
      </c>
      <c r="CL21" s="10">
        <v>2.254</v>
      </c>
      <c r="CM21" s="5">
        <v>2.8250000000000002</v>
      </c>
    </row>
    <row r="22" spans="1:91" x14ac:dyDescent="0.2">
      <c r="A22" s="29" t="s">
        <v>189</v>
      </c>
      <c r="B22" s="10">
        <v>7.6999999999999999E-2</v>
      </c>
      <c r="C22" s="10">
        <v>7.4999999999999997E-2</v>
      </c>
      <c r="D22" s="10">
        <v>7.1999999999999995E-2</v>
      </c>
      <c r="E22" s="10">
        <v>7.0000000000000007E-2</v>
      </c>
      <c r="F22" s="10">
        <v>7.0000000000000007E-2</v>
      </c>
      <c r="G22" s="10">
        <v>6.6000000000000003E-2</v>
      </c>
      <c r="H22" s="10">
        <v>7.0000000000000007E-2</v>
      </c>
      <c r="I22" s="10">
        <v>5.6000000000000001E-2</v>
      </c>
      <c r="J22" s="10">
        <v>5.8000000000000003E-2</v>
      </c>
      <c r="K22" s="10">
        <v>6.4000000000000001E-2</v>
      </c>
      <c r="L22" s="10">
        <v>5.8999999999999997E-2</v>
      </c>
      <c r="M22" s="10">
        <v>6.5000000000000002E-2</v>
      </c>
      <c r="N22" s="10">
        <v>6.8000000000000005E-2</v>
      </c>
      <c r="O22" s="10">
        <v>6.0999999999999999E-2</v>
      </c>
      <c r="P22" s="10">
        <v>5.8999999999999997E-2</v>
      </c>
      <c r="Q22" s="10">
        <v>0.06</v>
      </c>
      <c r="R22" s="10">
        <v>5.7000000000000002E-2</v>
      </c>
      <c r="S22" s="10">
        <v>5.8999999999999997E-2</v>
      </c>
      <c r="T22" s="10">
        <v>6.2E-2</v>
      </c>
      <c r="U22" s="10">
        <v>6.3E-2</v>
      </c>
      <c r="V22" s="10">
        <v>5.5E-2</v>
      </c>
      <c r="W22" s="10">
        <v>5.7000000000000002E-2</v>
      </c>
      <c r="X22" s="10">
        <v>5.8999999999999997E-2</v>
      </c>
      <c r="Y22" s="10">
        <v>5.0999999999999997E-2</v>
      </c>
      <c r="Z22" s="10">
        <v>4.9000000000000002E-2</v>
      </c>
      <c r="AA22" s="10">
        <v>4.8000000000000001E-2</v>
      </c>
      <c r="AB22" s="10">
        <v>6.0999999999999999E-2</v>
      </c>
      <c r="AC22" s="10">
        <v>4.9000000000000002E-2</v>
      </c>
      <c r="AD22" s="10">
        <v>5.0999999999999997E-2</v>
      </c>
      <c r="AE22" s="10">
        <v>5.6000000000000001E-2</v>
      </c>
      <c r="AF22" s="10">
        <v>5.6000000000000001E-2</v>
      </c>
      <c r="AG22" s="10">
        <v>5.6000000000000001E-2</v>
      </c>
      <c r="AH22" s="10">
        <v>5.3999999999999999E-2</v>
      </c>
      <c r="AI22" s="10">
        <v>0.06</v>
      </c>
      <c r="AJ22" s="10">
        <v>5.5E-2</v>
      </c>
      <c r="AK22" s="10">
        <v>5.5E-2</v>
      </c>
      <c r="AL22" s="10">
        <v>5.6000000000000001E-2</v>
      </c>
      <c r="AM22" s="10">
        <v>6.3E-2</v>
      </c>
      <c r="AN22" s="10">
        <v>5.8999999999999997E-2</v>
      </c>
      <c r="AO22" s="10">
        <v>6.4000000000000001E-2</v>
      </c>
      <c r="AP22" s="10">
        <v>0.06</v>
      </c>
      <c r="AQ22" s="10">
        <v>7.0999999999999994E-2</v>
      </c>
      <c r="AR22" s="10">
        <v>8.1000000000000003E-2</v>
      </c>
      <c r="AS22" s="10">
        <v>6.6000000000000003E-2</v>
      </c>
      <c r="AT22" s="10">
        <v>0.06</v>
      </c>
      <c r="AU22" s="10">
        <v>6.3E-2</v>
      </c>
      <c r="AV22" s="10">
        <v>7.1999999999999995E-2</v>
      </c>
      <c r="AW22" s="10">
        <v>7.0000000000000007E-2</v>
      </c>
      <c r="AX22" s="10">
        <v>6.9000000000000006E-2</v>
      </c>
      <c r="AY22" s="10">
        <v>7.6999999999999999E-2</v>
      </c>
      <c r="AZ22" s="10">
        <v>7.1999999999999995E-2</v>
      </c>
      <c r="BA22" s="10">
        <v>6.3E-2</v>
      </c>
      <c r="BB22" s="10">
        <v>7.2999999999999995E-2</v>
      </c>
      <c r="BC22" s="10">
        <v>6.9000000000000006E-2</v>
      </c>
      <c r="BD22" s="10">
        <v>6.3E-2</v>
      </c>
      <c r="BE22" s="10">
        <v>6.9000000000000006E-2</v>
      </c>
      <c r="BF22" s="10">
        <v>6.5000000000000002E-2</v>
      </c>
      <c r="BG22" s="10">
        <v>7.6999999999999999E-2</v>
      </c>
      <c r="BH22" s="10">
        <v>7.8E-2</v>
      </c>
      <c r="BI22" s="10">
        <v>8.1000000000000003E-2</v>
      </c>
      <c r="BJ22" s="10">
        <v>8.5999999999999993E-2</v>
      </c>
      <c r="BK22" s="10">
        <v>8.3000000000000004E-2</v>
      </c>
      <c r="BL22" s="10">
        <v>7.0000000000000001E-3</v>
      </c>
      <c r="BM22" s="10">
        <v>4.0000000000000001E-3</v>
      </c>
      <c r="BN22" s="10">
        <v>3.0000000000000001E-3</v>
      </c>
      <c r="BO22" s="10">
        <v>3.0000000000000001E-3</v>
      </c>
      <c r="BP22" s="10">
        <v>5.0000000000000001E-3</v>
      </c>
      <c r="BQ22" s="10">
        <v>6.0000000000000001E-3</v>
      </c>
      <c r="BR22" s="10">
        <v>7.0000000000000001E-3</v>
      </c>
      <c r="BS22" s="10">
        <v>2E-3</v>
      </c>
      <c r="BT22" s="10">
        <v>0</v>
      </c>
      <c r="BU22" s="10">
        <v>8.0000000000000002E-3</v>
      </c>
      <c r="BV22" s="10">
        <v>1E-3</v>
      </c>
      <c r="BW22" s="10">
        <v>1E-3</v>
      </c>
      <c r="BX22" s="10">
        <v>0</v>
      </c>
      <c r="BY22" s="10">
        <v>0</v>
      </c>
      <c r="BZ22" s="10">
        <v>1E-3</v>
      </c>
      <c r="CA22" s="10">
        <v>0</v>
      </c>
      <c r="CB22" s="10">
        <v>1E-3</v>
      </c>
      <c r="CC22" s="10">
        <v>0</v>
      </c>
      <c r="CD22" s="10">
        <v>0</v>
      </c>
      <c r="CE22" s="10">
        <v>0</v>
      </c>
      <c r="CF22" s="10">
        <v>0</v>
      </c>
      <c r="CG22" s="10">
        <v>1E-3</v>
      </c>
      <c r="CH22" s="10">
        <v>1E-3</v>
      </c>
      <c r="CI22" s="10">
        <v>0</v>
      </c>
      <c r="CJ22" s="10">
        <v>0</v>
      </c>
      <c r="CK22" s="10">
        <v>2.8000000000000001E-2</v>
      </c>
      <c r="CL22" s="10">
        <v>1.7999999999999999E-2</v>
      </c>
      <c r="CM22" s="5">
        <v>2.7E-2</v>
      </c>
    </row>
    <row r="23" spans="1:91" x14ac:dyDescent="0.2">
      <c r="A23" s="29" t="s">
        <v>190</v>
      </c>
      <c r="B23" s="10">
        <v>0.42199999999999999</v>
      </c>
      <c r="C23" s="10">
        <v>0.46500000000000002</v>
      </c>
      <c r="D23" s="10">
        <v>0.48</v>
      </c>
      <c r="E23" s="10">
        <v>0.50800000000000001</v>
      </c>
      <c r="F23" s="10">
        <v>0.501</v>
      </c>
      <c r="G23" s="10">
        <v>0.51500000000000001</v>
      </c>
      <c r="H23" s="10">
        <v>0.53700000000000003</v>
      </c>
      <c r="I23" s="10">
        <v>0.53800000000000003</v>
      </c>
      <c r="J23" s="10">
        <v>0.52900000000000003</v>
      </c>
      <c r="K23" s="10">
        <v>0.53700000000000003</v>
      </c>
      <c r="L23" s="10">
        <v>0.55300000000000005</v>
      </c>
      <c r="M23" s="10">
        <v>0.55100000000000005</v>
      </c>
      <c r="N23" s="10">
        <v>0.55400000000000005</v>
      </c>
      <c r="O23" s="10">
        <v>0.55300000000000005</v>
      </c>
      <c r="P23" s="10">
        <v>0.55800000000000005</v>
      </c>
      <c r="Q23" s="10">
        <v>0.55900000000000005</v>
      </c>
      <c r="R23" s="10">
        <v>0.55800000000000005</v>
      </c>
      <c r="S23" s="10">
        <v>0.55300000000000005</v>
      </c>
      <c r="T23" s="10">
        <v>0.54700000000000004</v>
      </c>
      <c r="U23" s="10">
        <v>0.56799999999999995</v>
      </c>
      <c r="V23" s="10">
        <v>0.57599999999999996</v>
      </c>
      <c r="W23" s="10">
        <v>0.59099999999999997</v>
      </c>
      <c r="X23" s="10">
        <v>0.58899999999999997</v>
      </c>
      <c r="Y23" s="10">
        <v>0.59599999999999997</v>
      </c>
      <c r="Z23" s="10">
        <v>0.59199999999999997</v>
      </c>
      <c r="AA23" s="10">
        <v>0.59799999999999998</v>
      </c>
      <c r="AB23" s="10">
        <v>0.60099999999999998</v>
      </c>
      <c r="AC23" s="10">
        <v>0.60199999999999998</v>
      </c>
      <c r="AD23" s="10">
        <v>0.59099999999999997</v>
      </c>
      <c r="AE23" s="10">
        <v>0.59199999999999997</v>
      </c>
      <c r="AF23" s="10">
        <v>0.59399999999999997</v>
      </c>
      <c r="AG23" s="10">
        <v>0.6</v>
      </c>
      <c r="AH23" s="10">
        <v>0.60699999999999998</v>
      </c>
      <c r="AI23" s="10">
        <v>0.58399999999999996</v>
      </c>
      <c r="AJ23" s="10">
        <v>0.59399999999999997</v>
      </c>
      <c r="AK23" s="10">
        <v>0.58199999999999996</v>
      </c>
      <c r="AL23" s="10">
        <v>0.56999999999999995</v>
      </c>
      <c r="AM23" s="10">
        <v>0.56000000000000005</v>
      </c>
      <c r="AN23" s="10">
        <v>0.56000000000000005</v>
      </c>
      <c r="AO23" s="10">
        <v>0.56200000000000006</v>
      </c>
      <c r="AP23" s="10">
        <v>0.55100000000000005</v>
      </c>
      <c r="AQ23" s="10">
        <v>0.53600000000000003</v>
      </c>
      <c r="AR23" s="10">
        <v>0.41399999999999998</v>
      </c>
      <c r="AS23" s="10">
        <v>0.53400000000000003</v>
      </c>
      <c r="AT23" s="10">
        <v>0.50700000000000001</v>
      </c>
      <c r="AU23" s="10">
        <v>0.503</v>
      </c>
      <c r="AV23" s="10">
        <v>0.47799999999999998</v>
      </c>
      <c r="AW23" s="10">
        <v>0.47</v>
      </c>
      <c r="AX23" s="10">
        <v>0.45400000000000001</v>
      </c>
      <c r="AY23" s="10">
        <v>0.47399999999999998</v>
      </c>
      <c r="AZ23" s="10">
        <v>0.48599999999999999</v>
      </c>
      <c r="BA23" s="10">
        <v>0.48099999999999998</v>
      </c>
      <c r="BB23" s="10">
        <v>0.47499999999999998</v>
      </c>
      <c r="BC23" s="10">
        <v>0.48199999999999998</v>
      </c>
      <c r="BD23" s="10">
        <v>0.47499999999999998</v>
      </c>
      <c r="BE23" s="10">
        <v>0.46100000000000002</v>
      </c>
      <c r="BF23" s="10">
        <v>0.45900000000000002</v>
      </c>
      <c r="BG23" s="10">
        <v>0.44800000000000001</v>
      </c>
      <c r="BH23" s="10">
        <v>0.436</v>
      </c>
      <c r="BI23" s="10">
        <v>0.44600000000000001</v>
      </c>
      <c r="BJ23" s="10">
        <v>0.41099999999999998</v>
      </c>
      <c r="BK23" s="10">
        <v>0.32800000000000001</v>
      </c>
      <c r="BL23" s="10">
        <v>1.145</v>
      </c>
      <c r="BM23" s="10">
        <v>1.097</v>
      </c>
      <c r="BN23" s="10">
        <v>1.1200000000000001</v>
      </c>
      <c r="BO23" s="10">
        <v>1.139</v>
      </c>
      <c r="BP23" s="10">
        <v>1.1839999999999999</v>
      </c>
      <c r="BQ23" s="10">
        <v>1.1200000000000001</v>
      </c>
      <c r="BR23" s="10">
        <v>1.1419999999999999</v>
      </c>
      <c r="BS23" s="10">
        <v>1.139</v>
      </c>
      <c r="BT23" s="10">
        <v>1.1459999999999999</v>
      </c>
      <c r="BU23" s="10">
        <v>1.1579999999999999</v>
      </c>
      <c r="BV23" s="10">
        <v>0</v>
      </c>
      <c r="BW23" s="10">
        <v>0</v>
      </c>
      <c r="BX23" s="10">
        <v>1E-3</v>
      </c>
      <c r="BY23" s="10">
        <v>0</v>
      </c>
      <c r="BZ23" s="10">
        <v>4.0000000000000001E-3</v>
      </c>
      <c r="CA23" s="10">
        <v>0</v>
      </c>
      <c r="CB23" s="10">
        <v>0</v>
      </c>
      <c r="CC23" s="10">
        <v>1E-3</v>
      </c>
      <c r="CD23" s="10">
        <v>0</v>
      </c>
      <c r="CE23" s="10">
        <v>0</v>
      </c>
      <c r="CF23" s="10">
        <v>5.0000000000000001E-3</v>
      </c>
      <c r="CG23" s="10">
        <v>0</v>
      </c>
      <c r="CH23" s="10">
        <v>0</v>
      </c>
      <c r="CI23" s="10">
        <v>0</v>
      </c>
      <c r="CJ23" s="10">
        <v>0</v>
      </c>
      <c r="CK23" s="10">
        <v>1.857</v>
      </c>
      <c r="CL23" s="10">
        <v>1.6120000000000001</v>
      </c>
      <c r="CM23" s="5">
        <v>1.8959999999999999</v>
      </c>
    </row>
    <row r="24" spans="1:91" x14ac:dyDescent="0.2">
      <c r="A24" s="29" t="s">
        <v>191</v>
      </c>
      <c r="B24" s="10">
        <v>0.26800000000000002</v>
      </c>
      <c r="C24" s="10">
        <v>0.28000000000000003</v>
      </c>
      <c r="D24" s="10">
        <v>0.28499999999999998</v>
      </c>
      <c r="E24" s="10">
        <v>0.28599999999999998</v>
      </c>
      <c r="F24" s="10">
        <v>0.28799999999999998</v>
      </c>
      <c r="G24" s="10">
        <v>0.29899999999999999</v>
      </c>
      <c r="H24" s="10">
        <v>0.29299999999999998</v>
      </c>
      <c r="I24" s="10">
        <v>0.29299999999999998</v>
      </c>
      <c r="J24" s="10">
        <v>0.30399999999999999</v>
      </c>
      <c r="K24" s="10">
        <v>0.30499999999999999</v>
      </c>
      <c r="L24" s="10">
        <v>0.30299999999999999</v>
      </c>
      <c r="M24" s="10">
        <v>0.29599999999999999</v>
      </c>
      <c r="N24" s="10">
        <v>0.309</v>
      </c>
      <c r="O24" s="10">
        <v>0.317</v>
      </c>
      <c r="P24" s="10">
        <v>0.313</v>
      </c>
      <c r="Q24" s="10">
        <v>0.31900000000000001</v>
      </c>
      <c r="R24" s="10">
        <v>0.313</v>
      </c>
      <c r="S24" s="10">
        <v>0.32700000000000001</v>
      </c>
      <c r="T24" s="10">
        <v>0.315</v>
      </c>
      <c r="U24" s="10">
        <v>0.32200000000000001</v>
      </c>
      <c r="V24" s="10">
        <v>0.307</v>
      </c>
      <c r="W24" s="10">
        <v>0.29699999999999999</v>
      </c>
      <c r="X24" s="10">
        <v>0.29399999999999998</v>
      </c>
      <c r="Y24" s="10">
        <v>0.28799999999999998</v>
      </c>
      <c r="Z24" s="10">
        <v>0.29099999999999998</v>
      </c>
      <c r="AA24" s="10">
        <v>0.3</v>
      </c>
      <c r="AB24" s="10">
        <v>0.29799999999999999</v>
      </c>
      <c r="AC24" s="10">
        <v>0.30099999999999999</v>
      </c>
      <c r="AD24" s="10">
        <v>0.29499999999999998</v>
      </c>
      <c r="AE24" s="10">
        <v>0.28999999999999998</v>
      </c>
      <c r="AF24" s="10">
        <v>0.29799999999999999</v>
      </c>
      <c r="AG24" s="10">
        <v>0.29199999999999998</v>
      </c>
      <c r="AH24" s="10">
        <v>0.28899999999999998</v>
      </c>
      <c r="AI24" s="10">
        <v>0.29699999999999999</v>
      </c>
      <c r="AJ24" s="10">
        <v>0.28499999999999998</v>
      </c>
      <c r="AK24" s="10">
        <v>0.29199999999999998</v>
      </c>
      <c r="AL24" s="10">
        <v>0.28899999999999998</v>
      </c>
      <c r="AM24" s="10">
        <v>0.28999999999999998</v>
      </c>
      <c r="AN24" s="10">
        <v>0.29099999999999998</v>
      </c>
      <c r="AO24" s="10">
        <v>0.28999999999999998</v>
      </c>
      <c r="AP24" s="10">
        <v>0.28799999999999998</v>
      </c>
      <c r="AQ24" s="10">
        <v>0.28899999999999998</v>
      </c>
      <c r="AR24" s="10">
        <v>0.29099999999999998</v>
      </c>
      <c r="AS24" s="10">
        <v>0.30199999999999999</v>
      </c>
      <c r="AT24" s="10">
        <v>0.30199999999999999</v>
      </c>
      <c r="AU24" s="10">
        <v>0.252</v>
      </c>
      <c r="AV24" s="10">
        <v>0.26700000000000002</v>
      </c>
      <c r="AW24" s="10">
        <v>0.27500000000000002</v>
      </c>
      <c r="AX24" s="10">
        <v>0.25800000000000001</v>
      </c>
      <c r="AY24" s="10">
        <v>0.26300000000000001</v>
      </c>
      <c r="AZ24" s="10">
        <v>0.26500000000000001</v>
      </c>
      <c r="BA24" s="10">
        <v>0.27300000000000002</v>
      </c>
      <c r="BB24" s="10">
        <v>0.28499999999999998</v>
      </c>
      <c r="BC24" s="10">
        <v>0.28000000000000003</v>
      </c>
      <c r="BD24" s="10">
        <v>0.28899999999999998</v>
      </c>
      <c r="BE24" s="10">
        <v>0.28799999999999998</v>
      </c>
      <c r="BF24" s="10">
        <v>0.28000000000000003</v>
      </c>
      <c r="BG24" s="10">
        <v>0.26</v>
      </c>
      <c r="BH24" s="10">
        <v>0.26200000000000001</v>
      </c>
      <c r="BI24" s="10">
        <v>0.27400000000000002</v>
      </c>
      <c r="BJ24" s="10">
        <v>0.28699999999999998</v>
      </c>
      <c r="BK24" s="10">
        <v>0.27</v>
      </c>
      <c r="BL24" s="10">
        <v>0.01</v>
      </c>
      <c r="BM24" s="10">
        <v>7.0000000000000001E-3</v>
      </c>
      <c r="BN24" s="10">
        <v>8.9999999999999993E-3</v>
      </c>
      <c r="BO24" s="10">
        <v>3.0000000000000001E-3</v>
      </c>
      <c r="BP24" s="10">
        <v>3.5999999999999997E-2</v>
      </c>
      <c r="BQ24" s="10">
        <v>6.0000000000000001E-3</v>
      </c>
      <c r="BR24" s="10">
        <v>7.0000000000000001E-3</v>
      </c>
      <c r="BS24" s="10">
        <v>1E-3</v>
      </c>
      <c r="BT24" s="10">
        <v>3.0000000000000001E-3</v>
      </c>
      <c r="BU24" s="10">
        <v>0</v>
      </c>
      <c r="BV24" s="10">
        <v>0.36399999999999999</v>
      </c>
      <c r="BW24" s="10">
        <v>0.36699999999999999</v>
      </c>
      <c r="BX24" s="10">
        <v>0.35899999999999999</v>
      </c>
      <c r="BY24" s="10">
        <v>0.36899999999999999</v>
      </c>
      <c r="BZ24" s="10">
        <v>0.34200000000000003</v>
      </c>
      <c r="CA24" s="10">
        <v>0.36299999999999999</v>
      </c>
      <c r="CB24" s="10">
        <v>0.373</v>
      </c>
      <c r="CC24" s="10">
        <v>0.372</v>
      </c>
      <c r="CD24" s="10">
        <v>0.373</v>
      </c>
      <c r="CE24" s="10">
        <v>0.35399999999999998</v>
      </c>
      <c r="CF24" s="10">
        <v>0.34499999999999997</v>
      </c>
      <c r="CG24" s="10">
        <v>0.35199999999999998</v>
      </c>
      <c r="CH24" s="10">
        <v>0.36699999999999999</v>
      </c>
      <c r="CI24" s="10">
        <v>0.36599999999999999</v>
      </c>
      <c r="CJ24" s="10">
        <v>0.36599999999999999</v>
      </c>
      <c r="CK24" s="10">
        <v>0.02</v>
      </c>
      <c r="CL24" s="10">
        <v>1.7000000000000001E-2</v>
      </c>
      <c r="CM24" s="5">
        <v>1.0999999999999999E-2</v>
      </c>
    </row>
    <row r="25" spans="1:91" x14ac:dyDescent="0.2">
      <c r="A25" s="29" t="s">
        <v>192</v>
      </c>
      <c r="B25" s="10">
        <v>0</v>
      </c>
      <c r="C25" s="10">
        <v>0</v>
      </c>
      <c r="D25" s="10">
        <v>1E-3</v>
      </c>
      <c r="E25" s="10">
        <v>0</v>
      </c>
      <c r="F25" s="10">
        <v>0</v>
      </c>
      <c r="G25" s="10">
        <v>2E-3</v>
      </c>
      <c r="H25" s="10">
        <v>0</v>
      </c>
      <c r="I25" s="10">
        <v>1E-3</v>
      </c>
      <c r="J25" s="10">
        <v>0</v>
      </c>
      <c r="K25" s="10">
        <v>0</v>
      </c>
      <c r="L25" s="10">
        <v>0</v>
      </c>
      <c r="M25" s="10">
        <v>0</v>
      </c>
      <c r="N25" s="10">
        <v>5.0000000000000001E-3</v>
      </c>
      <c r="O25" s="10">
        <v>0</v>
      </c>
      <c r="P25" s="10">
        <v>3.0000000000000001E-3</v>
      </c>
      <c r="Q25" s="10">
        <v>0</v>
      </c>
      <c r="R25" s="10">
        <v>2E-3</v>
      </c>
      <c r="S25" s="10">
        <v>2E-3</v>
      </c>
      <c r="T25" s="10">
        <v>0</v>
      </c>
      <c r="U25" s="10">
        <v>4.0000000000000001E-3</v>
      </c>
      <c r="V25" s="10">
        <v>1E-3</v>
      </c>
      <c r="W25" s="10">
        <v>0</v>
      </c>
      <c r="X25" s="10">
        <v>1E-3</v>
      </c>
      <c r="Y25" s="10">
        <v>3.0000000000000001E-3</v>
      </c>
      <c r="Z25" s="10">
        <v>0</v>
      </c>
      <c r="AA25" s="10">
        <v>3.0000000000000001E-3</v>
      </c>
      <c r="AB25" s="10">
        <v>0</v>
      </c>
      <c r="AC25" s="10">
        <v>2E-3</v>
      </c>
      <c r="AD25" s="10">
        <v>0</v>
      </c>
      <c r="AE25" s="10">
        <v>0</v>
      </c>
      <c r="AF25" s="10">
        <v>1.0999999999999999E-2</v>
      </c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1E-3</v>
      </c>
      <c r="AN25" s="10">
        <v>2E-3</v>
      </c>
      <c r="AO25" s="10">
        <v>0</v>
      </c>
      <c r="AP25" s="10">
        <v>2E-3</v>
      </c>
      <c r="AQ25" s="10">
        <v>0</v>
      </c>
      <c r="AR25" s="10">
        <v>4.0000000000000001E-3</v>
      </c>
      <c r="AS25" s="10">
        <v>0</v>
      </c>
      <c r="AT25" s="10">
        <v>3.0000000000000001E-3</v>
      </c>
      <c r="AU25" s="10">
        <v>0</v>
      </c>
      <c r="AV25" s="10">
        <v>0</v>
      </c>
      <c r="AW25" s="10">
        <v>2E-3</v>
      </c>
      <c r="AX25" s="10">
        <v>0</v>
      </c>
      <c r="AY25" s="10">
        <v>2E-3</v>
      </c>
      <c r="AZ25" s="10">
        <v>3.0000000000000001E-3</v>
      </c>
      <c r="BA25" s="10">
        <v>1E-3</v>
      </c>
      <c r="BB25" s="10">
        <v>1E-3</v>
      </c>
      <c r="BC25" s="10">
        <v>0</v>
      </c>
      <c r="BD25" s="10">
        <v>0</v>
      </c>
      <c r="BE25" s="10">
        <v>0</v>
      </c>
      <c r="BF25" s="10">
        <v>0</v>
      </c>
      <c r="BG25" s="10">
        <v>0</v>
      </c>
      <c r="BH25" s="10">
        <v>0</v>
      </c>
      <c r="BI25" s="10">
        <v>2E-3</v>
      </c>
      <c r="BJ25" s="10">
        <v>0</v>
      </c>
      <c r="BK25" s="10">
        <v>0</v>
      </c>
      <c r="BL25" s="10">
        <v>2.1000000000000001E-2</v>
      </c>
      <c r="BM25" s="10">
        <v>1.7999999999999999E-2</v>
      </c>
      <c r="BN25" s="10">
        <v>1.9E-2</v>
      </c>
      <c r="BO25" s="10">
        <v>2.5999999999999999E-2</v>
      </c>
      <c r="BP25" s="10">
        <v>8.0000000000000002E-3</v>
      </c>
      <c r="BQ25" s="10">
        <v>1.9E-2</v>
      </c>
      <c r="BR25" s="10">
        <v>2.9000000000000001E-2</v>
      </c>
      <c r="BS25" s="10">
        <v>0.01</v>
      </c>
      <c r="BT25" s="10">
        <v>3.5999999999999997E-2</v>
      </c>
      <c r="BU25" s="10">
        <v>1.9E-2</v>
      </c>
      <c r="BV25" s="10">
        <v>0.622</v>
      </c>
      <c r="BW25" s="10">
        <v>0.61199999999999999</v>
      </c>
      <c r="BX25" s="10">
        <v>0.622</v>
      </c>
      <c r="BY25" s="10">
        <v>0.61499999999999999</v>
      </c>
      <c r="BZ25" s="10">
        <v>0.63500000000000001</v>
      </c>
      <c r="CA25" s="10">
        <v>0.61099999999999999</v>
      </c>
      <c r="CB25" s="10">
        <v>0.61799999999999999</v>
      </c>
      <c r="CC25" s="10">
        <v>0.63700000000000001</v>
      </c>
      <c r="CD25" s="10">
        <v>0.60299999999999998</v>
      </c>
      <c r="CE25" s="10">
        <v>0.59499999999999997</v>
      </c>
      <c r="CF25" s="10">
        <v>0.59099999999999997</v>
      </c>
      <c r="CG25" s="10">
        <v>0.61899999999999999</v>
      </c>
      <c r="CH25" s="10">
        <v>0.621</v>
      </c>
      <c r="CI25" s="10">
        <v>0.60799999999999998</v>
      </c>
      <c r="CJ25" s="10">
        <v>0.624</v>
      </c>
      <c r="CK25" s="10">
        <v>8.9999999999999993E-3</v>
      </c>
      <c r="CL25" s="10">
        <v>1.7000000000000001E-2</v>
      </c>
      <c r="CM25" s="5">
        <v>0</v>
      </c>
    </row>
    <row r="26" spans="1:91" x14ac:dyDescent="0.2">
      <c r="A26" s="29" t="s">
        <v>193</v>
      </c>
      <c r="B26" s="10">
        <v>1E-3</v>
      </c>
      <c r="C26" s="10">
        <v>0</v>
      </c>
      <c r="D26" s="10">
        <v>0</v>
      </c>
      <c r="E26" s="10">
        <v>0</v>
      </c>
      <c r="F26" s="10">
        <v>1E-3</v>
      </c>
      <c r="G26" s="10">
        <v>0</v>
      </c>
      <c r="H26" s="10">
        <v>0</v>
      </c>
      <c r="I26" s="10">
        <v>2E-3</v>
      </c>
      <c r="J26" s="10">
        <v>2E-3</v>
      </c>
      <c r="K26" s="10">
        <v>0</v>
      </c>
      <c r="L26" s="10">
        <v>1E-3</v>
      </c>
      <c r="M26" s="10">
        <v>0</v>
      </c>
      <c r="N26" s="10">
        <v>0</v>
      </c>
      <c r="O26" s="10">
        <v>0</v>
      </c>
      <c r="P26" s="10">
        <v>1E-3</v>
      </c>
      <c r="Q26" s="10">
        <v>2E-3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1E-3</v>
      </c>
      <c r="AA26" s="10">
        <v>0</v>
      </c>
      <c r="AB26" s="10">
        <v>0</v>
      </c>
      <c r="AC26" s="10">
        <v>0</v>
      </c>
      <c r="AD26" s="10">
        <v>1E-3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0">
        <v>0</v>
      </c>
      <c r="AK26" s="10">
        <v>0</v>
      </c>
      <c r="AL26" s="10">
        <v>2E-3</v>
      </c>
      <c r="AM26" s="10">
        <v>0</v>
      </c>
      <c r="AN26" s="10">
        <v>0</v>
      </c>
      <c r="AO26" s="10">
        <v>0</v>
      </c>
      <c r="AP26" s="10">
        <v>1E-3</v>
      </c>
      <c r="AQ26" s="10">
        <v>2E-3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1E-3</v>
      </c>
      <c r="AX26" s="10">
        <v>0</v>
      </c>
      <c r="AY26" s="10">
        <v>0</v>
      </c>
      <c r="AZ26" s="10">
        <v>0</v>
      </c>
      <c r="BA26" s="10">
        <v>0</v>
      </c>
      <c r="BB26" s="10">
        <v>2E-3</v>
      </c>
      <c r="BC26" s="10">
        <v>0</v>
      </c>
      <c r="BD26" s="10">
        <v>0</v>
      </c>
      <c r="BE26" s="10">
        <v>0</v>
      </c>
      <c r="BF26" s="10">
        <v>1E-3</v>
      </c>
      <c r="BG26" s="10">
        <v>1E-3</v>
      </c>
      <c r="BH26" s="10">
        <v>1E-3</v>
      </c>
      <c r="BI26" s="10">
        <v>1E-3</v>
      </c>
      <c r="BJ26" s="10">
        <v>0</v>
      </c>
      <c r="BK26" s="10">
        <v>0</v>
      </c>
      <c r="BL26" s="10">
        <v>0.88300000000000001</v>
      </c>
      <c r="BM26" s="10">
        <v>0.92300000000000004</v>
      </c>
      <c r="BN26" s="10">
        <v>0.90200000000000002</v>
      </c>
      <c r="BO26" s="10">
        <v>0.90500000000000003</v>
      </c>
      <c r="BP26" s="10">
        <v>0.89400000000000002</v>
      </c>
      <c r="BQ26" s="10">
        <v>0.877</v>
      </c>
      <c r="BR26" s="10">
        <v>0.88700000000000001</v>
      </c>
      <c r="BS26" s="10">
        <v>0.93600000000000005</v>
      </c>
      <c r="BT26" s="10">
        <v>0.89600000000000002</v>
      </c>
      <c r="BU26" s="10">
        <v>0.90600000000000003</v>
      </c>
      <c r="BV26" s="10">
        <v>4.0000000000000001E-3</v>
      </c>
      <c r="BW26" s="10">
        <v>5.0000000000000001E-3</v>
      </c>
      <c r="BX26" s="10">
        <v>4.0000000000000001E-3</v>
      </c>
      <c r="BY26" s="10">
        <v>4.0000000000000001E-3</v>
      </c>
      <c r="BZ26" s="10">
        <v>5.0000000000000001E-3</v>
      </c>
      <c r="CA26" s="10">
        <v>6.0000000000000001E-3</v>
      </c>
      <c r="CB26" s="10">
        <v>3.0000000000000001E-3</v>
      </c>
      <c r="CC26" s="10">
        <v>5.0000000000000001E-3</v>
      </c>
      <c r="CD26" s="10">
        <v>6.0000000000000001E-3</v>
      </c>
      <c r="CE26" s="10">
        <v>5.0000000000000001E-3</v>
      </c>
      <c r="CF26" s="10">
        <v>1.0999999999999999E-2</v>
      </c>
      <c r="CG26" s="10">
        <v>6.0000000000000001E-3</v>
      </c>
      <c r="CH26" s="10">
        <v>5.0000000000000001E-3</v>
      </c>
      <c r="CI26" s="10">
        <v>6.0000000000000001E-3</v>
      </c>
      <c r="CJ26" s="10">
        <v>6.0000000000000001E-3</v>
      </c>
      <c r="CK26" s="10">
        <v>3.0000000000000001E-3</v>
      </c>
      <c r="CL26" s="10">
        <v>0.248</v>
      </c>
      <c r="CM26" s="5">
        <v>1E-3</v>
      </c>
    </row>
    <row r="27" spans="1:91" x14ac:dyDescent="0.2">
      <c r="A27" s="29" t="s">
        <v>194</v>
      </c>
      <c r="B27" s="10">
        <v>8.0050000000000008</v>
      </c>
      <c r="C27" s="10">
        <v>7.9930000000000003</v>
      </c>
      <c r="D27" s="10">
        <v>8.0039999999999996</v>
      </c>
      <c r="E27" s="10">
        <v>8.0030000000000001</v>
      </c>
      <c r="F27" s="10">
        <v>7.9930000000000003</v>
      </c>
      <c r="G27" s="10">
        <v>8.0060000000000002</v>
      </c>
      <c r="H27" s="10">
        <v>8.0090000000000003</v>
      </c>
      <c r="I27" s="10">
        <v>8.0020000000000007</v>
      </c>
      <c r="J27" s="10">
        <v>8.0030000000000001</v>
      </c>
      <c r="K27" s="10">
        <v>8.0009999999999994</v>
      </c>
      <c r="L27" s="10">
        <v>8.0090000000000003</v>
      </c>
      <c r="M27" s="10">
        <v>7.992</v>
      </c>
      <c r="N27" s="10">
        <v>8.0190000000000001</v>
      </c>
      <c r="O27" s="10">
        <v>8.0030000000000001</v>
      </c>
      <c r="P27" s="10">
        <v>8.0150000000000006</v>
      </c>
      <c r="Q27" s="10">
        <v>8.0090000000000003</v>
      </c>
      <c r="R27" s="10">
        <v>7.9909999999999997</v>
      </c>
      <c r="S27" s="10">
        <v>7.9909999999999997</v>
      </c>
      <c r="T27" s="10">
        <v>8</v>
      </c>
      <c r="U27" s="10">
        <v>7.9950000000000001</v>
      </c>
      <c r="V27" s="10">
        <v>7.9960000000000004</v>
      </c>
      <c r="W27" s="10">
        <v>7.9980000000000002</v>
      </c>
      <c r="X27" s="10">
        <v>8.0009999999999994</v>
      </c>
      <c r="Y27" s="10">
        <v>7.9909999999999997</v>
      </c>
      <c r="Z27" s="10">
        <v>7.9870000000000001</v>
      </c>
      <c r="AA27" s="10">
        <v>8.0020000000000007</v>
      </c>
      <c r="AB27" s="10">
        <v>7.9980000000000002</v>
      </c>
      <c r="AC27" s="10">
        <v>7.9939999999999998</v>
      </c>
      <c r="AD27" s="10">
        <v>7.9859999999999998</v>
      </c>
      <c r="AE27" s="10">
        <v>7.9740000000000002</v>
      </c>
      <c r="AF27" s="10">
        <v>8.0069999999999997</v>
      </c>
      <c r="AG27" s="10">
        <v>7.9980000000000002</v>
      </c>
      <c r="AH27" s="10">
        <v>8.0079999999999991</v>
      </c>
      <c r="AI27" s="10">
        <v>7.9930000000000003</v>
      </c>
      <c r="AJ27" s="10">
        <v>8.01</v>
      </c>
      <c r="AK27" s="10">
        <v>8.0139999999999993</v>
      </c>
      <c r="AL27" s="10">
        <v>7.9969999999999999</v>
      </c>
      <c r="AM27" s="10">
        <v>8.0069999999999997</v>
      </c>
      <c r="AN27" s="10">
        <v>8.0030000000000001</v>
      </c>
      <c r="AO27" s="10">
        <v>8.0109999999999992</v>
      </c>
      <c r="AP27" s="10">
        <v>7.9930000000000003</v>
      </c>
      <c r="AQ27" s="10">
        <v>8.0150000000000006</v>
      </c>
      <c r="AR27" s="10">
        <v>8.0030000000000001</v>
      </c>
      <c r="AS27" s="10">
        <v>8.0090000000000003</v>
      </c>
      <c r="AT27" s="10">
        <v>7.9950000000000001</v>
      </c>
      <c r="AU27" s="10">
        <v>7.9889999999999999</v>
      </c>
      <c r="AV27" s="10">
        <v>8.0139999999999993</v>
      </c>
      <c r="AW27" s="10">
        <v>8.0120000000000005</v>
      </c>
      <c r="AX27" s="10">
        <v>8.0009999999999994</v>
      </c>
      <c r="AY27" s="10">
        <v>8.0039999999999996</v>
      </c>
      <c r="AZ27" s="10">
        <v>8.0050000000000008</v>
      </c>
      <c r="BA27" s="10">
        <v>8</v>
      </c>
      <c r="BB27" s="10">
        <v>8.0180000000000007</v>
      </c>
      <c r="BC27" s="10">
        <v>8</v>
      </c>
      <c r="BD27" s="10">
        <v>8.0050000000000008</v>
      </c>
      <c r="BE27" s="10">
        <v>8.0139999999999993</v>
      </c>
      <c r="BF27" s="10">
        <v>7.9989999999999997</v>
      </c>
      <c r="BG27" s="10">
        <v>8.0139999999999993</v>
      </c>
      <c r="BH27" s="10">
        <v>8.0139999999999993</v>
      </c>
      <c r="BI27" s="10">
        <v>8.02</v>
      </c>
      <c r="BJ27" s="10">
        <v>7.976</v>
      </c>
      <c r="BK27" s="10">
        <v>7.98</v>
      </c>
      <c r="BL27" s="10">
        <v>7.8150000000000004</v>
      </c>
      <c r="BM27" s="10">
        <v>7.8220000000000001</v>
      </c>
      <c r="BN27" s="10">
        <v>7.8310000000000004</v>
      </c>
      <c r="BO27" s="10">
        <v>7.835</v>
      </c>
      <c r="BP27" s="10">
        <v>7.8380000000000001</v>
      </c>
      <c r="BQ27" s="10">
        <v>7.8019999999999996</v>
      </c>
      <c r="BR27" s="10">
        <v>7.8239999999999998</v>
      </c>
      <c r="BS27" s="10">
        <v>7.8470000000000004</v>
      </c>
      <c r="BT27" s="10">
        <v>7.8250000000000002</v>
      </c>
      <c r="BU27" s="10">
        <v>7.8259999999999996</v>
      </c>
      <c r="BV27" s="10">
        <v>4.9939999999999998</v>
      </c>
      <c r="BW27" s="10">
        <v>4.9870000000000001</v>
      </c>
      <c r="BX27" s="10">
        <v>4.99</v>
      </c>
      <c r="BY27" s="10">
        <v>4.99</v>
      </c>
      <c r="BZ27" s="10">
        <v>4.9880000000000004</v>
      </c>
      <c r="CA27" s="10">
        <v>4.9850000000000003</v>
      </c>
      <c r="CB27" s="10">
        <v>4.9950000000000001</v>
      </c>
      <c r="CC27" s="10">
        <v>5.0069999999999997</v>
      </c>
      <c r="CD27" s="10">
        <v>4.9850000000000003</v>
      </c>
      <c r="CE27" s="10">
        <v>4.9669999999999996</v>
      </c>
      <c r="CF27" s="10">
        <v>4.9649999999999999</v>
      </c>
      <c r="CG27" s="10">
        <v>4.9850000000000003</v>
      </c>
      <c r="CH27" s="10">
        <v>4.9960000000000004</v>
      </c>
      <c r="CI27" s="10">
        <v>4.9850000000000003</v>
      </c>
      <c r="CJ27" s="10">
        <v>4.9950000000000001</v>
      </c>
      <c r="CK27" s="10">
        <v>9.9930000000000003</v>
      </c>
      <c r="CL27" s="10">
        <v>9.7479999999999993</v>
      </c>
      <c r="CM27" s="5">
        <v>10</v>
      </c>
    </row>
    <row r="28" spans="1:91" x14ac:dyDescent="0.2">
      <c r="A28" s="29" t="s">
        <v>195</v>
      </c>
      <c r="B28" s="10">
        <v>74.526735303885758</v>
      </c>
      <c r="C28" s="10">
        <v>72.602739726027394</v>
      </c>
      <c r="D28" s="10">
        <v>72.220378360438104</v>
      </c>
      <c r="E28" s="10">
        <v>71.305214214546666</v>
      </c>
      <c r="F28" s="10">
        <v>71.242048878473398</v>
      </c>
      <c r="G28" s="10">
        <v>70.802919708029194</v>
      </c>
      <c r="H28" s="10">
        <v>70.316622691292878</v>
      </c>
      <c r="I28" s="10">
        <v>70.541348389239459</v>
      </c>
      <c r="J28" s="10">
        <v>70.339547270306269</v>
      </c>
      <c r="K28" s="10">
        <v>69.890329012961118</v>
      </c>
      <c r="L28" s="10">
        <v>69.821899736147756</v>
      </c>
      <c r="M28" s="10">
        <v>69.47791164658635</v>
      </c>
      <c r="N28" s="10">
        <v>69.445356087955361</v>
      </c>
      <c r="O28" s="10">
        <v>69.172185430463571</v>
      </c>
      <c r="P28" s="10">
        <v>69.387755102040799</v>
      </c>
      <c r="Q28" s="10">
        <v>69.032684054143274</v>
      </c>
      <c r="R28" s="10">
        <v>68.952827032452319</v>
      </c>
      <c r="S28" s="10">
        <v>68.500503186850054</v>
      </c>
      <c r="T28" s="10">
        <v>69.322709163346616</v>
      </c>
      <c r="U28" s="10">
        <v>68.190921228304404</v>
      </c>
      <c r="V28" s="10">
        <v>68.76456876456875</v>
      </c>
      <c r="W28" s="10">
        <v>68.489496498832935</v>
      </c>
      <c r="X28" s="10">
        <v>68.704318936877073</v>
      </c>
      <c r="Y28" s="10">
        <v>68.634686346863461</v>
      </c>
      <c r="Z28" s="10">
        <v>68.587799123693969</v>
      </c>
      <c r="AA28" s="10">
        <v>68.529607451763155</v>
      </c>
      <c r="AB28" s="10">
        <v>68.010663112295902</v>
      </c>
      <c r="AC28" s="10">
        <v>68.149882903981265</v>
      </c>
      <c r="AD28" s="10">
        <v>68.525361101780319</v>
      </c>
      <c r="AE28" s="10">
        <v>68.171021377672204</v>
      </c>
      <c r="AF28" s="10">
        <v>68.473561689391431</v>
      </c>
      <c r="AG28" s="10">
        <v>68.473561689391431</v>
      </c>
      <c r="AH28" s="10">
        <v>68.626155878467628</v>
      </c>
      <c r="AI28" s="10">
        <v>68.601935268601935</v>
      </c>
      <c r="AJ28" s="10">
        <v>69.225700164744637</v>
      </c>
      <c r="AK28" s="10">
        <v>69.46088099934255</v>
      </c>
      <c r="AL28" s="10">
        <v>69.510163278907029</v>
      </c>
      <c r="AM28" s="10">
        <v>69.708029197080293</v>
      </c>
      <c r="AN28" s="10">
        <v>69.757394483217013</v>
      </c>
      <c r="AO28" s="10">
        <v>69.658827426300107</v>
      </c>
      <c r="AP28" s="10">
        <v>70.033333333333331</v>
      </c>
      <c r="AQ28" s="10">
        <v>70.516617308325095</v>
      </c>
      <c r="AR28" s="10">
        <v>73.895715709066749</v>
      </c>
      <c r="AS28" s="10">
        <v>70.152217074784915</v>
      </c>
      <c r="AT28" s="10">
        <v>71.004337671004336</v>
      </c>
      <c r="AU28" s="10">
        <v>72.541121181604566</v>
      </c>
      <c r="AV28" s="10">
        <v>73.186741056777151</v>
      </c>
      <c r="AW28" s="10">
        <v>73.146622734761138</v>
      </c>
      <c r="AX28" s="10">
        <v>74.009983361064897</v>
      </c>
      <c r="AY28" s="10">
        <v>73.046357615894053</v>
      </c>
      <c r="AZ28" s="10">
        <v>72.703150912106139</v>
      </c>
      <c r="BA28" s="10">
        <v>72.839095744680847</v>
      </c>
      <c r="BB28" s="10">
        <v>72.607694837224585</v>
      </c>
      <c r="BC28" s="10">
        <v>72.382851445662993</v>
      </c>
      <c r="BD28" s="10">
        <v>72.588664235996021</v>
      </c>
      <c r="BE28" s="10">
        <v>73.127463863337724</v>
      </c>
      <c r="BF28" s="10">
        <v>73.324485733244842</v>
      </c>
      <c r="BG28" s="10">
        <v>74.18612298585991</v>
      </c>
      <c r="BH28" s="10">
        <v>74.313141343925864</v>
      </c>
      <c r="BI28" s="10">
        <v>73.703217334208787</v>
      </c>
      <c r="BJ28" s="10">
        <v>73.468697123519462</v>
      </c>
      <c r="BK28" s="10">
        <v>77.124622102788038</v>
      </c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21"/>
      <c r="CL28" s="21"/>
      <c r="CM28" s="23"/>
    </row>
    <row r="29" spans="1:91" x14ac:dyDescent="0.2">
      <c r="A29" s="29" t="s">
        <v>196</v>
      </c>
      <c r="B29" s="10">
        <v>14.015277316506145</v>
      </c>
      <c r="C29" s="10">
        <v>15.536251252923488</v>
      </c>
      <c r="D29" s="10">
        <v>15.930965814802519</v>
      </c>
      <c r="E29" s="10">
        <v>16.871471272002658</v>
      </c>
      <c r="F29" s="10">
        <v>16.772681620354874</v>
      </c>
      <c r="G29" s="10">
        <v>17.086927670869279</v>
      </c>
      <c r="H29" s="10">
        <v>17.711081794195252</v>
      </c>
      <c r="I29" s="10">
        <v>17.867818000664233</v>
      </c>
      <c r="J29" s="10">
        <v>17.609853528628499</v>
      </c>
      <c r="K29" s="10">
        <v>17.846460618145564</v>
      </c>
      <c r="L29" s="10">
        <v>18.238786279683378</v>
      </c>
      <c r="M29" s="10">
        <v>18.440428380187416</v>
      </c>
      <c r="N29" s="10">
        <v>18.18181818181818</v>
      </c>
      <c r="O29" s="10">
        <v>18.311258278145697</v>
      </c>
      <c r="P29" s="10">
        <v>18.367346938775508</v>
      </c>
      <c r="Q29" s="10">
        <v>18.454935622317596</v>
      </c>
      <c r="R29" s="10">
        <v>18.668450986952156</v>
      </c>
      <c r="S29" s="10">
        <v>18.550821871855085</v>
      </c>
      <c r="T29" s="10">
        <v>18.160690571049138</v>
      </c>
      <c r="U29" s="10">
        <v>18.958611481975961</v>
      </c>
      <c r="V29" s="10">
        <v>19.180819180819178</v>
      </c>
      <c r="W29" s="10">
        <v>19.706568856285429</v>
      </c>
      <c r="X29" s="10">
        <v>19.568106312292354</v>
      </c>
      <c r="Y29" s="10">
        <v>19.993290841999329</v>
      </c>
      <c r="Z29" s="10">
        <v>19.952814290529155</v>
      </c>
      <c r="AA29" s="10">
        <v>19.893546240851631</v>
      </c>
      <c r="AB29" s="10">
        <v>20.026657780739754</v>
      </c>
      <c r="AC29" s="10">
        <v>20.140515222482435</v>
      </c>
      <c r="AD29" s="10">
        <v>19.852200201545177</v>
      </c>
      <c r="AE29" s="10">
        <v>20.088225313878517</v>
      </c>
      <c r="AF29" s="10">
        <v>19.753907549052212</v>
      </c>
      <c r="AG29" s="10">
        <v>19.953441968739604</v>
      </c>
      <c r="AH29" s="10">
        <v>20.046235138705416</v>
      </c>
      <c r="AI29" s="10">
        <v>19.486152819486151</v>
      </c>
      <c r="AJ29" s="10">
        <v>19.571663920922568</v>
      </c>
      <c r="AK29" s="10">
        <v>19.132149901380672</v>
      </c>
      <c r="AL29" s="10">
        <v>18.993668777074308</v>
      </c>
      <c r="AM29" s="10">
        <v>18.579960185799603</v>
      </c>
      <c r="AN29" s="10">
        <v>18.610834164174143</v>
      </c>
      <c r="AO29" s="10">
        <v>18.61543557469361</v>
      </c>
      <c r="AP29" s="10">
        <v>18.366666666666667</v>
      </c>
      <c r="AQ29" s="10">
        <v>17.63738071734123</v>
      </c>
      <c r="AR29" s="10">
        <v>13.749584855529722</v>
      </c>
      <c r="AS29" s="10">
        <v>17.670416942422239</v>
      </c>
      <c r="AT29" s="10">
        <v>16.916916916916914</v>
      </c>
      <c r="AU29" s="10">
        <v>16.884860691507217</v>
      </c>
      <c r="AV29" s="10">
        <v>15.687561535936986</v>
      </c>
      <c r="AW29" s="10">
        <v>15.485996705107086</v>
      </c>
      <c r="AX29" s="10">
        <v>15.108153078202994</v>
      </c>
      <c r="AY29" s="10">
        <v>15.695364238410598</v>
      </c>
      <c r="AZ29" s="10">
        <v>16.119402985074625</v>
      </c>
      <c r="BA29" s="10">
        <v>15.990691489361703</v>
      </c>
      <c r="BB29" s="10">
        <v>15.619861887536993</v>
      </c>
      <c r="BC29" s="10">
        <v>16.018610834164171</v>
      </c>
      <c r="BD29" s="10">
        <v>15.744116672190916</v>
      </c>
      <c r="BE29" s="10">
        <v>15.144546649145862</v>
      </c>
      <c r="BF29" s="10">
        <v>15.228931652289315</v>
      </c>
      <c r="BG29" s="10">
        <v>14.731996053929631</v>
      </c>
      <c r="BH29" s="10">
        <v>14.43230718305197</v>
      </c>
      <c r="BI29" s="10">
        <v>14.642153644123439</v>
      </c>
      <c r="BJ29" s="10">
        <v>13.908629441624369</v>
      </c>
      <c r="BK29" s="10">
        <v>11.017803157541149</v>
      </c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21"/>
      <c r="CL29" s="21"/>
      <c r="CM29" s="23"/>
    </row>
    <row r="30" spans="1:91" x14ac:dyDescent="0.2">
      <c r="A30" s="29" t="s">
        <v>197</v>
      </c>
      <c r="B30" s="10">
        <v>8.9006974427100634</v>
      </c>
      <c r="C30" s="10">
        <v>9.3551620447711326</v>
      </c>
      <c r="D30" s="10">
        <v>9.4590109525389963</v>
      </c>
      <c r="E30" s="10">
        <v>9.4985054799070081</v>
      </c>
      <c r="F30" s="10">
        <v>9.6417810512219617</v>
      </c>
      <c r="G30" s="10">
        <v>9.9203715992037154</v>
      </c>
      <c r="H30" s="10">
        <v>9.6635883905013173</v>
      </c>
      <c r="I30" s="10">
        <v>9.7309863832613743</v>
      </c>
      <c r="J30" s="10">
        <v>10.119840213049269</v>
      </c>
      <c r="K30" s="10">
        <v>10.136257892987702</v>
      </c>
      <c r="L30" s="10">
        <v>9.9934036939313984</v>
      </c>
      <c r="M30" s="10">
        <v>9.9062918340026762</v>
      </c>
      <c r="N30" s="10">
        <v>10.141122415490644</v>
      </c>
      <c r="O30" s="10">
        <v>10.496688741721854</v>
      </c>
      <c r="P30" s="10">
        <v>10.302830809743249</v>
      </c>
      <c r="Q30" s="10">
        <v>10.531528557279628</v>
      </c>
      <c r="R30" s="10">
        <v>10.471729675476746</v>
      </c>
      <c r="S30" s="10">
        <v>10.96947333109695</v>
      </c>
      <c r="T30" s="10">
        <v>10.458167330677291</v>
      </c>
      <c r="U30" s="10">
        <v>10.747663551401867</v>
      </c>
      <c r="V30" s="10">
        <v>10.223110223110222</v>
      </c>
      <c r="W30" s="10">
        <v>9.9033011003667877</v>
      </c>
      <c r="X30" s="10">
        <v>9.7674418604651141</v>
      </c>
      <c r="Y30" s="10">
        <v>9.66118752096612</v>
      </c>
      <c r="Z30" s="10">
        <v>9.8078867542972699</v>
      </c>
      <c r="AA30" s="10">
        <v>9.9800399201596814</v>
      </c>
      <c r="AB30" s="10">
        <v>9.9300233255581478</v>
      </c>
      <c r="AC30" s="10">
        <v>10.070257611241217</v>
      </c>
      <c r="AD30" s="10">
        <v>9.9093046691299946</v>
      </c>
      <c r="AE30" s="10">
        <v>9.8405157787580571</v>
      </c>
      <c r="AF30" s="10">
        <v>9.9102095111406712</v>
      </c>
      <c r="AG30" s="10">
        <v>9.7106750914532753</v>
      </c>
      <c r="AH30" s="10">
        <v>9.5442536327608973</v>
      </c>
      <c r="AI30" s="10">
        <v>9.9099099099099082</v>
      </c>
      <c r="AJ30" s="10">
        <v>9.3904448105436558</v>
      </c>
      <c r="AK30" s="10">
        <v>9.5989480604865207</v>
      </c>
      <c r="AL30" s="10">
        <v>9.6301232922359201</v>
      </c>
      <c r="AM30" s="10">
        <v>9.6217650962176489</v>
      </c>
      <c r="AN30" s="10">
        <v>9.6709870388833483</v>
      </c>
      <c r="AO30" s="10">
        <v>9.6058297449486574</v>
      </c>
      <c r="AP30" s="10">
        <v>9.6</v>
      </c>
      <c r="AQ30" s="10">
        <v>9.5097071405067446</v>
      </c>
      <c r="AR30" s="10">
        <v>9.6645632680172699</v>
      </c>
      <c r="AS30" s="10">
        <v>9.9933818663136993</v>
      </c>
      <c r="AT30" s="10">
        <v>10.076743410076743</v>
      </c>
      <c r="AU30" s="10">
        <v>8.4592145015105746</v>
      </c>
      <c r="AV30" s="10">
        <v>8.7627174269773551</v>
      </c>
      <c r="AW30" s="10">
        <v>9.0609555189456366</v>
      </c>
      <c r="AX30" s="10">
        <v>8.5856905158069878</v>
      </c>
      <c r="AY30" s="10">
        <v>8.70860927152318</v>
      </c>
      <c r="AZ30" s="10">
        <v>8.7893864013267002</v>
      </c>
      <c r="BA30" s="10">
        <v>9.0757978723404253</v>
      </c>
      <c r="BB30" s="10">
        <v>9.3719171325221957</v>
      </c>
      <c r="BC30" s="10">
        <v>9.3054170820870716</v>
      </c>
      <c r="BD30" s="10">
        <v>9.5790520384487898</v>
      </c>
      <c r="BE30" s="10">
        <v>9.4612352168199738</v>
      </c>
      <c r="BF30" s="10">
        <v>9.2899800928998015</v>
      </c>
      <c r="BG30" s="10">
        <v>8.549819138441304</v>
      </c>
      <c r="BH30" s="10">
        <v>8.6726249586229738</v>
      </c>
      <c r="BI30" s="10">
        <v>8.995403808273144</v>
      </c>
      <c r="BJ30" s="10">
        <v>9.7123519458544845</v>
      </c>
      <c r="BK30" s="10">
        <v>9.0695330870003374</v>
      </c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21"/>
      <c r="CL30" s="21"/>
      <c r="CM30" s="23"/>
    </row>
    <row r="31" spans="1:91" x14ac:dyDescent="0.2">
      <c r="A31" s="29" t="s">
        <v>198</v>
      </c>
      <c r="B31" s="10">
        <v>2.5572899368980404</v>
      </c>
      <c r="C31" s="10">
        <v>2.5058469762779816</v>
      </c>
      <c r="D31" s="10">
        <v>2.3896448722203778</v>
      </c>
      <c r="E31" s="10">
        <v>2.3248090335436737</v>
      </c>
      <c r="F31" s="10">
        <v>2.343488449949783</v>
      </c>
      <c r="G31" s="10">
        <v>2.1897810218978102</v>
      </c>
      <c r="H31" s="10">
        <v>2.3087071240105543</v>
      </c>
      <c r="I31" s="10">
        <v>1.8598472268349386</v>
      </c>
      <c r="J31" s="10">
        <v>1.9307589880159792</v>
      </c>
      <c r="K31" s="10">
        <v>2.1269524759056164</v>
      </c>
      <c r="L31" s="10">
        <v>1.945910290237467</v>
      </c>
      <c r="M31" s="10">
        <v>2.1753681392235609</v>
      </c>
      <c r="N31" s="10">
        <v>2.2317033147358054</v>
      </c>
      <c r="O31" s="10">
        <v>2.0198675496688741</v>
      </c>
      <c r="P31" s="10">
        <v>1.9420671494404209</v>
      </c>
      <c r="Q31" s="10">
        <v>1.9808517662594913</v>
      </c>
      <c r="R31" s="10">
        <v>1.9069923051187689</v>
      </c>
      <c r="S31" s="10">
        <v>1.9792016101979202</v>
      </c>
      <c r="T31" s="10">
        <v>2.0584329349269588</v>
      </c>
      <c r="U31" s="10">
        <v>2.1028037383177565</v>
      </c>
      <c r="V31" s="10">
        <v>1.8315018315018317</v>
      </c>
      <c r="W31" s="10">
        <v>1.9006335445148383</v>
      </c>
      <c r="X31" s="10">
        <v>1.9601328903654482</v>
      </c>
      <c r="Y31" s="10">
        <v>1.7108352901710835</v>
      </c>
      <c r="Z31" s="10">
        <v>1.6514998314796092</v>
      </c>
      <c r="AA31" s="10">
        <v>1.5968063872255491</v>
      </c>
      <c r="AB31" s="10">
        <v>2.0326557814061981</v>
      </c>
      <c r="AC31" s="10">
        <v>1.639344262295082</v>
      </c>
      <c r="AD31" s="10">
        <v>1.7131340275445075</v>
      </c>
      <c r="AE31" s="10">
        <v>1.9002375296912115</v>
      </c>
      <c r="AF31" s="10">
        <v>1.8623212504156967</v>
      </c>
      <c r="AG31" s="10">
        <v>1.8623212504156967</v>
      </c>
      <c r="AH31" s="10">
        <v>1.7833553500660502</v>
      </c>
      <c r="AI31" s="10">
        <v>2.0020020020020017</v>
      </c>
      <c r="AJ31" s="10">
        <v>1.8121911037891267</v>
      </c>
      <c r="AK31" s="10">
        <v>1.8080210387902695</v>
      </c>
      <c r="AL31" s="10">
        <v>1.8660446517827394</v>
      </c>
      <c r="AM31" s="10">
        <v>2.0902455209024553</v>
      </c>
      <c r="AN31" s="10">
        <v>1.9607843137254899</v>
      </c>
      <c r="AO31" s="10">
        <v>2.1199072540576349</v>
      </c>
      <c r="AP31" s="10">
        <v>2</v>
      </c>
      <c r="AQ31" s="10">
        <v>2.3362948338269165</v>
      </c>
      <c r="AR31" s="10">
        <v>2.6901361673862501</v>
      </c>
      <c r="AS31" s="10">
        <v>2.1839841164791531</v>
      </c>
      <c r="AT31" s="10">
        <v>2.0020020020020017</v>
      </c>
      <c r="AU31" s="10">
        <v>2.1148036253776437</v>
      </c>
      <c r="AV31" s="10">
        <v>2.3629799803084999</v>
      </c>
      <c r="AW31" s="10">
        <v>2.306425041186162</v>
      </c>
      <c r="AX31" s="10">
        <v>2.2961730449251245</v>
      </c>
      <c r="AY31" s="10">
        <v>2.5496688741721858</v>
      </c>
      <c r="AZ31" s="10">
        <v>2.3880597014925371</v>
      </c>
      <c r="BA31" s="10">
        <v>2.0944148936170213</v>
      </c>
      <c r="BB31" s="10">
        <v>2.4005261427162115</v>
      </c>
      <c r="BC31" s="10">
        <v>2.293120638085743</v>
      </c>
      <c r="BD31" s="10">
        <v>2.0881670533642689</v>
      </c>
      <c r="BE31" s="10">
        <v>2.2667542706964525</v>
      </c>
      <c r="BF31" s="10">
        <v>2.1566025215660254</v>
      </c>
      <c r="BG31" s="10">
        <v>2.5320618217691551</v>
      </c>
      <c r="BH31" s="10">
        <v>2.5819265143992056</v>
      </c>
      <c r="BI31" s="10">
        <v>2.6592252133946155</v>
      </c>
      <c r="BJ31" s="10">
        <v>2.9103214890016922</v>
      </c>
      <c r="BK31" s="10">
        <v>2.7880416526704739</v>
      </c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21"/>
      <c r="CL31" s="21"/>
      <c r="CM31" s="23"/>
    </row>
    <row r="32" spans="1:91" x14ac:dyDescent="0.2">
      <c r="A32" s="31" t="s">
        <v>200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9">
        <f t="shared" ref="BV32:CJ32" si="0">BV25/SUM(BV24:BV26)</f>
        <v>0.62828282828282833</v>
      </c>
      <c r="BW32" s="9">
        <f t="shared" si="0"/>
        <v>0.62195121951219512</v>
      </c>
      <c r="BX32" s="9">
        <f t="shared" si="0"/>
        <v>0.63147208121827414</v>
      </c>
      <c r="BY32" s="9">
        <f t="shared" si="0"/>
        <v>0.62246963562753033</v>
      </c>
      <c r="BZ32" s="9">
        <f t="shared" si="0"/>
        <v>0.64663951120162932</v>
      </c>
      <c r="CA32" s="9">
        <f t="shared" si="0"/>
        <v>0.62346938775510208</v>
      </c>
      <c r="CB32" s="9">
        <f t="shared" si="0"/>
        <v>0.62173038229376254</v>
      </c>
      <c r="CC32" s="9">
        <f t="shared" si="0"/>
        <v>0.6282051282051283</v>
      </c>
      <c r="CD32" s="9">
        <f t="shared" si="0"/>
        <v>0.61405295315682284</v>
      </c>
      <c r="CE32" s="9">
        <f t="shared" si="0"/>
        <v>0.62368972746331242</v>
      </c>
      <c r="CF32" s="9">
        <f t="shared" si="0"/>
        <v>0.62407602956705388</v>
      </c>
      <c r="CG32" s="9">
        <f t="shared" si="0"/>
        <v>0.63357215967246672</v>
      </c>
      <c r="CH32" s="9">
        <f t="shared" si="0"/>
        <v>0.62537764350453173</v>
      </c>
      <c r="CI32" s="9">
        <f t="shared" si="0"/>
        <v>0.62040816326530612</v>
      </c>
      <c r="CJ32" s="9">
        <f t="shared" si="0"/>
        <v>0.62650602409638556</v>
      </c>
      <c r="CK32" s="21"/>
      <c r="CL32" s="21"/>
      <c r="CM32" s="23"/>
    </row>
    <row r="33" spans="1:91" x14ac:dyDescent="0.2">
      <c r="A33" s="32" t="s">
        <v>201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11">
        <f t="shared" ref="BV33:CJ33" si="1">BV24/SUM(BV24:BV26)</f>
        <v>0.36767676767676766</v>
      </c>
      <c r="BW33" s="11">
        <f t="shared" si="1"/>
        <v>0.37296747967479676</v>
      </c>
      <c r="BX33" s="11">
        <f t="shared" si="1"/>
        <v>0.3644670050761421</v>
      </c>
      <c r="BY33" s="11">
        <f t="shared" si="1"/>
        <v>0.37348178137651822</v>
      </c>
      <c r="BZ33" s="11">
        <f t="shared" si="1"/>
        <v>0.34826883910386963</v>
      </c>
      <c r="CA33" s="11">
        <f t="shared" si="1"/>
        <v>0.37040816326530612</v>
      </c>
      <c r="CB33" s="11">
        <f t="shared" si="1"/>
        <v>0.37525150905432597</v>
      </c>
      <c r="CC33" s="11">
        <f t="shared" si="1"/>
        <v>0.36686390532544388</v>
      </c>
      <c r="CD33" s="11">
        <f t="shared" si="1"/>
        <v>0.37983706720977595</v>
      </c>
      <c r="CE33" s="11">
        <f t="shared" si="1"/>
        <v>0.37106918238993708</v>
      </c>
      <c r="CF33" s="11">
        <f t="shared" si="1"/>
        <v>0.36430834213305174</v>
      </c>
      <c r="CG33" s="11">
        <f t="shared" si="1"/>
        <v>0.36028659160696008</v>
      </c>
      <c r="CH33" s="11">
        <f t="shared" si="1"/>
        <v>0.36958710976837866</v>
      </c>
      <c r="CI33" s="11">
        <f t="shared" si="1"/>
        <v>0.37346938775510202</v>
      </c>
      <c r="CJ33" s="11">
        <f t="shared" si="1"/>
        <v>0.36746987951807231</v>
      </c>
      <c r="CK33" s="22"/>
      <c r="CL33" s="22"/>
      <c r="CM33" s="24"/>
    </row>
    <row r="34" spans="1:91" x14ac:dyDescent="0.2">
      <c r="A34" s="20" t="s">
        <v>213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</row>
    <row r="35" spans="1:9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35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25" x14ac:dyDescent="0.2"/>
  <cols>
    <col min="1" max="1" width="7.5" bestFit="1" customWidth="1"/>
    <col min="2" max="2" width="6.25" bestFit="1" customWidth="1"/>
    <col min="3" max="4" width="5.375" bestFit="1" customWidth="1"/>
    <col min="5" max="5" width="6.25" bestFit="1" customWidth="1"/>
    <col min="6" max="6" width="5.375" bestFit="1" customWidth="1"/>
    <col min="7" max="9" width="6.25" bestFit="1" customWidth="1"/>
    <col min="10" max="10" width="5.375" bestFit="1" customWidth="1"/>
    <col min="11" max="12" width="6.25" bestFit="1" customWidth="1"/>
    <col min="13" max="13" width="5.375" bestFit="1" customWidth="1"/>
    <col min="14" max="17" width="6.25" bestFit="1" customWidth="1"/>
    <col min="18" max="21" width="5.375" bestFit="1" customWidth="1"/>
    <col min="22" max="26" width="6.25" bestFit="1" customWidth="1"/>
    <col min="27" max="27" width="5.375" bestFit="1" customWidth="1"/>
    <col min="28" max="29" width="6.25" bestFit="1" customWidth="1"/>
    <col min="30" max="30" width="5.375" bestFit="1" customWidth="1"/>
    <col min="31" max="40" width="6.25" bestFit="1" customWidth="1"/>
    <col min="41" max="45" width="5.375" bestFit="1" customWidth="1"/>
    <col min="46" max="46" width="6.25" bestFit="1" customWidth="1"/>
    <col min="47" max="47" width="5.375" bestFit="1" customWidth="1"/>
    <col min="48" max="48" width="6.25" bestFit="1" customWidth="1"/>
    <col min="49" max="49" width="5.375" bestFit="1" customWidth="1"/>
    <col min="50" max="50" width="6.25" bestFit="1" customWidth="1"/>
    <col min="51" max="74" width="5.375" bestFit="1" customWidth="1"/>
    <col min="75" max="75" width="6.25" bestFit="1" customWidth="1"/>
    <col min="76" max="85" width="5.375" bestFit="1" customWidth="1"/>
    <col min="86" max="86" width="6.25" bestFit="1" customWidth="1"/>
    <col min="87" max="87" width="5.375" bestFit="1" customWidth="1"/>
    <col min="88" max="91" width="7.25" bestFit="1" customWidth="1"/>
    <col min="92" max="100" width="5.375" bestFit="1" customWidth="1"/>
    <col min="101" max="101" width="6.125" bestFit="1" customWidth="1"/>
    <col min="102" max="104" width="6.375" bestFit="1" customWidth="1"/>
    <col min="105" max="106" width="5.375" bestFit="1" customWidth="1"/>
  </cols>
  <sheetData>
    <row r="1" spans="1:106" x14ac:dyDescent="0.2">
      <c r="A1" s="28" t="s">
        <v>171</v>
      </c>
      <c r="B1" s="17" t="s">
        <v>202</v>
      </c>
      <c r="C1" s="17" t="s">
        <v>59</v>
      </c>
      <c r="D1" s="17" t="s">
        <v>60</v>
      </c>
      <c r="E1" s="17" t="s">
        <v>61</v>
      </c>
      <c r="F1" s="17" t="s">
        <v>62</v>
      </c>
      <c r="G1" s="17" t="s">
        <v>63</v>
      </c>
      <c r="H1" s="17" t="s">
        <v>64</v>
      </c>
      <c r="I1" s="17" t="s">
        <v>65</v>
      </c>
      <c r="J1" s="17" t="s">
        <v>66</v>
      </c>
      <c r="K1" s="17" t="s">
        <v>229</v>
      </c>
      <c r="L1" s="17" t="s">
        <v>70</v>
      </c>
      <c r="M1" s="17" t="s">
        <v>71</v>
      </c>
      <c r="N1" s="17" t="s">
        <v>72</v>
      </c>
      <c r="O1" s="17" t="s">
        <v>73</v>
      </c>
      <c r="P1" s="17" t="s">
        <v>74</v>
      </c>
      <c r="Q1" s="17" t="s">
        <v>75</v>
      </c>
      <c r="R1" s="17" t="s">
        <v>76</v>
      </c>
      <c r="S1" s="17" t="s">
        <v>77</v>
      </c>
      <c r="T1" s="17" t="s">
        <v>78</v>
      </c>
      <c r="U1" s="17" t="s">
        <v>79</v>
      </c>
      <c r="V1" s="17" t="s">
        <v>80</v>
      </c>
      <c r="W1" s="17" t="s">
        <v>81</v>
      </c>
      <c r="X1" s="17" t="s">
        <v>82</v>
      </c>
      <c r="Y1" s="17" t="s">
        <v>83</v>
      </c>
      <c r="Z1" s="17" t="s">
        <v>84</v>
      </c>
      <c r="AA1" s="17" t="s">
        <v>85</v>
      </c>
      <c r="AB1" s="17" t="s">
        <v>86</v>
      </c>
      <c r="AC1" s="17" t="s">
        <v>87</v>
      </c>
      <c r="AD1" s="17" t="s">
        <v>230</v>
      </c>
      <c r="AE1" s="17" t="s">
        <v>89</v>
      </c>
      <c r="AF1" s="17" t="s">
        <v>90</v>
      </c>
      <c r="AG1" s="17" t="s">
        <v>91</v>
      </c>
      <c r="AH1" s="17" t="s">
        <v>92</v>
      </c>
      <c r="AI1" s="17" t="s">
        <v>93</v>
      </c>
      <c r="AJ1" s="17" t="s">
        <v>94</v>
      </c>
      <c r="AK1" s="17" t="s">
        <v>95</v>
      </c>
      <c r="AL1" s="17" t="s">
        <v>96</v>
      </c>
      <c r="AM1" s="17" t="s">
        <v>97</v>
      </c>
      <c r="AN1" s="17" t="s">
        <v>98</v>
      </c>
      <c r="AO1" s="17" t="s">
        <v>99</v>
      </c>
      <c r="AP1" s="17" t="s">
        <v>100</v>
      </c>
      <c r="AQ1" s="17" t="s">
        <v>101</v>
      </c>
      <c r="AR1" s="17" t="s">
        <v>102</v>
      </c>
      <c r="AS1" s="17" t="s">
        <v>103</v>
      </c>
      <c r="AT1" s="17" t="s">
        <v>104</v>
      </c>
      <c r="AU1" s="17" t="s">
        <v>203</v>
      </c>
      <c r="AV1" s="17" t="s">
        <v>204</v>
      </c>
      <c r="AW1" s="17" t="s">
        <v>231</v>
      </c>
      <c r="AX1" s="17" t="s">
        <v>111</v>
      </c>
      <c r="AY1" s="17" t="s">
        <v>112</v>
      </c>
      <c r="AZ1" s="17" t="s">
        <v>113</v>
      </c>
      <c r="BA1" s="17" t="s">
        <v>114</v>
      </c>
      <c r="BB1" s="17" t="s">
        <v>115</v>
      </c>
      <c r="BC1" s="13" t="s">
        <v>205</v>
      </c>
      <c r="BD1" s="13" t="s">
        <v>141</v>
      </c>
      <c r="BE1" s="13" t="s">
        <v>142</v>
      </c>
      <c r="BF1" s="13" t="s">
        <v>143</v>
      </c>
      <c r="BG1" s="13" t="s">
        <v>144</v>
      </c>
      <c r="BH1" s="13" t="s">
        <v>145</v>
      </c>
      <c r="BI1" s="13" t="s">
        <v>146</v>
      </c>
      <c r="BJ1" s="13" t="s">
        <v>147</v>
      </c>
      <c r="BK1" s="13" t="s">
        <v>148</v>
      </c>
      <c r="BL1" s="13" t="s">
        <v>149</v>
      </c>
      <c r="BM1" s="13" t="s">
        <v>150</v>
      </c>
      <c r="BN1" s="13" t="s">
        <v>232</v>
      </c>
      <c r="BO1" s="13" t="s">
        <v>233</v>
      </c>
      <c r="BP1" s="13" t="s">
        <v>234</v>
      </c>
      <c r="BQ1" s="13" t="s">
        <v>235</v>
      </c>
      <c r="BR1" s="13" t="s">
        <v>236</v>
      </c>
      <c r="BS1" s="13" t="s">
        <v>237</v>
      </c>
      <c r="BT1" s="13" t="s">
        <v>238</v>
      </c>
      <c r="BU1" s="7" t="s">
        <v>206</v>
      </c>
      <c r="BV1" s="7" t="s">
        <v>152</v>
      </c>
      <c r="BW1" s="7" t="s">
        <v>153</v>
      </c>
      <c r="BX1" s="7" t="s">
        <v>154</v>
      </c>
      <c r="BY1" s="7" t="s">
        <v>155</v>
      </c>
      <c r="BZ1" s="7" t="s">
        <v>156</v>
      </c>
      <c r="CA1" s="7" t="s">
        <v>157</v>
      </c>
      <c r="CB1" s="7" t="s">
        <v>158</v>
      </c>
      <c r="CC1" s="7" t="s">
        <v>159</v>
      </c>
      <c r="CD1" s="7" t="s">
        <v>160</v>
      </c>
      <c r="CE1" s="7" t="s">
        <v>161</v>
      </c>
      <c r="CF1" s="7" t="s">
        <v>162</v>
      </c>
      <c r="CG1" s="7" t="s">
        <v>163</v>
      </c>
      <c r="CH1" s="7" t="s">
        <v>164</v>
      </c>
      <c r="CI1" s="7" t="s">
        <v>165</v>
      </c>
      <c r="CJ1" s="7" t="s">
        <v>240</v>
      </c>
      <c r="CK1" s="7" t="s">
        <v>241</v>
      </c>
      <c r="CL1" s="7" t="s">
        <v>242</v>
      </c>
      <c r="CM1" s="7" t="s">
        <v>243</v>
      </c>
      <c r="CN1" s="13" t="s">
        <v>216</v>
      </c>
      <c r="CO1" s="13" t="s">
        <v>217</v>
      </c>
      <c r="CP1" s="13" t="s">
        <v>218</v>
      </c>
      <c r="CQ1" s="13" t="s">
        <v>222</v>
      </c>
      <c r="CR1" s="13" t="s">
        <v>223</v>
      </c>
      <c r="CS1" s="13" t="s">
        <v>224</v>
      </c>
      <c r="CT1" s="13" t="s">
        <v>225</v>
      </c>
      <c r="CU1" s="13" t="s">
        <v>226</v>
      </c>
      <c r="CV1" s="13" t="s">
        <v>227</v>
      </c>
      <c r="CW1" s="13" t="s">
        <v>228</v>
      </c>
      <c r="CX1" s="7" t="s">
        <v>244</v>
      </c>
      <c r="CY1" s="7" t="s">
        <v>245</v>
      </c>
      <c r="CZ1" s="7" t="s">
        <v>246</v>
      </c>
      <c r="DA1" s="13" t="s">
        <v>247</v>
      </c>
      <c r="DB1" s="27" t="s">
        <v>248</v>
      </c>
    </row>
    <row r="2" spans="1:106" x14ac:dyDescent="0.2">
      <c r="A2" s="29" t="s">
        <v>0</v>
      </c>
      <c r="B2" s="10">
        <v>37.729999999999997</v>
      </c>
      <c r="C2" s="10">
        <v>37.78</v>
      </c>
      <c r="D2" s="10">
        <v>37.83</v>
      </c>
      <c r="E2" s="10">
        <v>38.22</v>
      </c>
      <c r="F2" s="10">
        <v>37.909999999999997</v>
      </c>
      <c r="G2" s="10">
        <v>37.770000000000003</v>
      </c>
      <c r="H2" s="10">
        <v>37.94</v>
      </c>
      <c r="I2" s="10">
        <v>37.93</v>
      </c>
      <c r="J2" s="10">
        <v>37.83</v>
      </c>
      <c r="K2" s="10">
        <v>37.880000000000003</v>
      </c>
      <c r="L2" s="10">
        <v>37.99</v>
      </c>
      <c r="M2" s="10">
        <v>37.9</v>
      </c>
      <c r="N2" s="10">
        <v>37.81</v>
      </c>
      <c r="O2" s="10">
        <v>37.83</v>
      </c>
      <c r="P2" s="10">
        <v>38.090000000000003</v>
      </c>
      <c r="Q2" s="10">
        <v>37.85</v>
      </c>
      <c r="R2" s="10">
        <v>37.82</v>
      </c>
      <c r="S2" s="10">
        <v>38.1</v>
      </c>
      <c r="T2" s="10">
        <v>38.119999999999997</v>
      </c>
      <c r="U2" s="10">
        <v>37.770000000000003</v>
      </c>
      <c r="V2" s="10">
        <v>38.200000000000003</v>
      </c>
      <c r="W2" s="10">
        <v>37.97</v>
      </c>
      <c r="X2" s="10">
        <v>38.18</v>
      </c>
      <c r="Y2" s="10">
        <v>38.130000000000003</v>
      </c>
      <c r="Z2" s="10">
        <v>37.979999999999997</v>
      </c>
      <c r="AA2" s="10">
        <v>38.01</v>
      </c>
      <c r="AB2" s="10">
        <v>37.92</v>
      </c>
      <c r="AC2" s="10">
        <v>37.9</v>
      </c>
      <c r="AD2" s="10">
        <v>38.06</v>
      </c>
      <c r="AE2" s="10">
        <v>38.06</v>
      </c>
      <c r="AF2" s="10">
        <v>38.049999999999997</v>
      </c>
      <c r="AG2" s="10">
        <v>37.71</v>
      </c>
      <c r="AH2" s="10">
        <v>37.99</v>
      </c>
      <c r="AI2" s="10">
        <v>37.89</v>
      </c>
      <c r="AJ2" s="10">
        <v>38.020000000000003</v>
      </c>
      <c r="AK2" s="10">
        <v>37.82</v>
      </c>
      <c r="AL2" s="10">
        <v>37.94</v>
      </c>
      <c r="AM2" s="10">
        <v>37.83</v>
      </c>
      <c r="AN2" s="10">
        <v>37.979999999999997</v>
      </c>
      <c r="AO2" s="10">
        <v>37.909999999999997</v>
      </c>
      <c r="AP2" s="10">
        <v>37.61</v>
      </c>
      <c r="AQ2" s="10">
        <v>37.700000000000003</v>
      </c>
      <c r="AR2" s="10">
        <v>37.729999999999997</v>
      </c>
      <c r="AS2" s="10">
        <v>37.74</v>
      </c>
      <c r="AT2" s="10">
        <v>37.520000000000003</v>
      </c>
      <c r="AU2" s="10">
        <v>37.68</v>
      </c>
      <c r="AV2" s="10">
        <v>37.78</v>
      </c>
      <c r="AW2" s="10">
        <v>37.81</v>
      </c>
      <c r="AX2" s="10">
        <v>37.74</v>
      </c>
      <c r="AY2" s="10">
        <v>37.700000000000003</v>
      </c>
      <c r="AZ2" s="10">
        <v>37.65</v>
      </c>
      <c r="BA2" s="10">
        <v>37.56</v>
      </c>
      <c r="BB2" s="10">
        <v>37.53</v>
      </c>
      <c r="BC2" s="10">
        <v>35.204000000000001</v>
      </c>
      <c r="BD2" s="10">
        <v>35.552</v>
      </c>
      <c r="BE2" s="10">
        <v>35.475000000000001</v>
      </c>
      <c r="BF2" s="10">
        <v>36.017000000000003</v>
      </c>
      <c r="BG2" s="10">
        <v>35.238999999999997</v>
      </c>
      <c r="BH2" s="10">
        <v>35.137</v>
      </c>
      <c r="BI2" s="10">
        <v>35.39</v>
      </c>
      <c r="BJ2" s="10">
        <v>35.631999999999998</v>
      </c>
      <c r="BK2" s="10">
        <v>35.973999999999997</v>
      </c>
      <c r="BL2" s="10">
        <v>35.909999999999997</v>
      </c>
      <c r="BM2" s="10">
        <v>35.774000000000001</v>
      </c>
      <c r="BN2" s="10">
        <v>35.634</v>
      </c>
      <c r="BO2" s="10">
        <v>35.555999999999997</v>
      </c>
      <c r="BP2" s="10">
        <v>35.689</v>
      </c>
      <c r="BQ2" s="10">
        <v>35.712000000000003</v>
      </c>
      <c r="BR2" s="10">
        <v>33.1</v>
      </c>
      <c r="BS2" s="10">
        <v>36.091000000000001</v>
      </c>
      <c r="BT2" s="10">
        <v>35.619</v>
      </c>
      <c r="BU2" s="10">
        <v>58.262999999999998</v>
      </c>
      <c r="BV2" s="10">
        <v>58.441000000000003</v>
      </c>
      <c r="BW2" s="10">
        <v>58.506999999999998</v>
      </c>
      <c r="BX2" s="10">
        <v>58.37</v>
      </c>
      <c r="BY2" s="10">
        <v>58.143000000000001</v>
      </c>
      <c r="BZ2" s="10">
        <v>58.470999999999997</v>
      </c>
      <c r="CA2" s="10">
        <v>58.389000000000003</v>
      </c>
      <c r="CB2" s="10">
        <v>58.567</v>
      </c>
      <c r="CC2" s="10">
        <v>58.393999999999998</v>
      </c>
      <c r="CD2" s="10">
        <v>58.723999999999997</v>
      </c>
      <c r="CE2" s="10">
        <v>58.378999999999998</v>
      </c>
      <c r="CF2" s="10">
        <v>59.006</v>
      </c>
      <c r="CG2" s="10">
        <v>58.883000000000003</v>
      </c>
      <c r="CH2" s="10">
        <v>58.843000000000004</v>
      </c>
      <c r="CI2" s="10">
        <v>59.360999999999997</v>
      </c>
      <c r="CJ2" s="10">
        <v>58.951000000000001</v>
      </c>
      <c r="CK2" s="10">
        <v>59.399000000000001</v>
      </c>
      <c r="CL2" s="10">
        <v>58.838999999999999</v>
      </c>
      <c r="CM2" s="10">
        <v>59.106000000000002</v>
      </c>
      <c r="CN2" s="10">
        <v>28.414000000000001</v>
      </c>
      <c r="CO2" s="10">
        <v>27.416</v>
      </c>
      <c r="CP2" s="10">
        <v>27.983000000000001</v>
      </c>
      <c r="CQ2" s="10">
        <v>27.821000000000002</v>
      </c>
      <c r="CR2" s="10">
        <v>26.684999999999999</v>
      </c>
      <c r="CS2" s="10">
        <v>28.722000000000001</v>
      </c>
      <c r="CT2" s="10">
        <v>30.17</v>
      </c>
      <c r="CU2" s="10">
        <v>27.54</v>
      </c>
      <c r="CV2" s="10">
        <v>27.288</v>
      </c>
      <c r="CW2" s="10">
        <v>27.995000000000001</v>
      </c>
      <c r="CX2" s="10">
        <v>64.227000000000004</v>
      </c>
      <c r="CY2" s="10">
        <v>64.462000000000003</v>
      </c>
      <c r="CZ2" s="10">
        <v>63.841999999999999</v>
      </c>
      <c r="DA2" s="10">
        <v>35.625</v>
      </c>
      <c r="DB2" s="5">
        <v>36.473999999999997</v>
      </c>
    </row>
    <row r="3" spans="1:106" x14ac:dyDescent="0.2">
      <c r="A3" s="29" t="s">
        <v>1</v>
      </c>
      <c r="B3" s="10">
        <v>0</v>
      </c>
      <c r="C3" s="10">
        <v>0</v>
      </c>
      <c r="D3" s="10">
        <v>0.04</v>
      </c>
      <c r="E3" s="10">
        <v>0</v>
      </c>
      <c r="F3" s="10">
        <v>0.03</v>
      </c>
      <c r="G3" s="10">
        <v>0.03</v>
      </c>
      <c r="H3" s="10">
        <v>0</v>
      </c>
      <c r="I3" s="10">
        <v>0.01</v>
      </c>
      <c r="J3" s="10">
        <v>0</v>
      </c>
      <c r="K3" s="10">
        <v>0</v>
      </c>
      <c r="L3" s="10">
        <v>0.01</v>
      </c>
      <c r="M3" s="10">
        <v>0</v>
      </c>
      <c r="N3" s="10">
        <v>0</v>
      </c>
      <c r="O3" s="10">
        <v>0.01</v>
      </c>
      <c r="P3" s="10">
        <v>0.01</v>
      </c>
      <c r="Q3" s="10">
        <v>0.01</v>
      </c>
      <c r="R3" s="10">
        <v>0</v>
      </c>
      <c r="S3" s="10">
        <v>0.05</v>
      </c>
      <c r="T3" s="10">
        <v>0.02</v>
      </c>
      <c r="U3" s="10">
        <v>0.02</v>
      </c>
      <c r="V3" s="10">
        <v>0.01</v>
      </c>
      <c r="W3" s="10">
        <v>0.08</v>
      </c>
      <c r="X3" s="10">
        <v>0.03</v>
      </c>
      <c r="Y3" s="10">
        <v>0.01</v>
      </c>
      <c r="Z3" s="10">
        <v>0.02</v>
      </c>
      <c r="AA3" s="10">
        <v>0.04</v>
      </c>
      <c r="AB3" s="10">
        <v>0.02</v>
      </c>
      <c r="AC3" s="10">
        <v>0.08</v>
      </c>
      <c r="AD3" s="10">
        <v>0.01</v>
      </c>
      <c r="AE3" s="10">
        <v>0</v>
      </c>
      <c r="AF3" s="10">
        <v>0.08</v>
      </c>
      <c r="AG3" s="10">
        <v>7.0000000000000007E-2</v>
      </c>
      <c r="AH3" s="10">
        <v>0.06</v>
      </c>
      <c r="AI3" s="10">
        <v>0.01</v>
      </c>
      <c r="AJ3" s="10">
        <v>0.01</v>
      </c>
      <c r="AK3" s="10">
        <v>0</v>
      </c>
      <c r="AL3" s="10">
        <v>0</v>
      </c>
      <c r="AM3" s="10">
        <v>0</v>
      </c>
      <c r="AN3" s="10">
        <v>0.01</v>
      </c>
      <c r="AO3" s="10">
        <v>0</v>
      </c>
      <c r="AP3" s="10">
        <v>0.04</v>
      </c>
      <c r="AQ3" s="10">
        <v>0.05</v>
      </c>
      <c r="AR3" s="10">
        <v>0.04</v>
      </c>
      <c r="AS3" s="10">
        <v>0.04</v>
      </c>
      <c r="AT3" s="10">
        <v>0.03</v>
      </c>
      <c r="AU3" s="10">
        <v>0</v>
      </c>
      <c r="AV3" s="10">
        <v>0.03</v>
      </c>
      <c r="AW3" s="10">
        <v>0.01</v>
      </c>
      <c r="AX3" s="10">
        <v>0.05</v>
      </c>
      <c r="AY3" s="10">
        <v>0.06</v>
      </c>
      <c r="AZ3" s="10">
        <v>0.02</v>
      </c>
      <c r="BA3" s="10">
        <v>0.04</v>
      </c>
      <c r="BB3" s="10">
        <v>0.04</v>
      </c>
      <c r="BC3" s="10">
        <v>2.625</v>
      </c>
      <c r="BD3" s="10">
        <v>2.6930000000000001</v>
      </c>
      <c r="BE3" s="10">
        <v>2.613</v>
      </c>
      <c r="BF3" s="10">
        <v>2.6669999999999998</v>
      </c>
      <c r="BG3" s="10">
        <v>2.5619999999999998</v>
      </c>
      <c r="BH3" s="10">
        <v>2.7810000000000001</v>
      </c>
      <c r="BI3" s="10">
        <v>2.68</v>
      </c>
      <c r="BJ3" s="10">
        <v>3.0630000000000002</v>
      </c>
      <c r="BK3" s="10">
        <v>3.1989999999999998</v>
      </c>
      <c r="BL3" s="10">
        <v>3.1739999999999999</v>
      </c>
      <c r="BM3" s="10">
        <v>3.181</v>
      </c>
      <c r="BN3" s="10">
        <v>3.218</v>
      </c>
      <c r="BO3" s="10">
        <v>3.1869999999999998</v>
      </c>
      <c r="BP3" s="10">
        <v>3.1070000000000002</v>
      </c>
      <c r="BQ3" s="10">
        <v>2.9750000000000001</v>
      </c>
      <c r="BR3" s="10">
        <v>1.0309999999999999</v>
      </c>
      <c r="BS3" s="10">
        <v>1.3360000000000001</v>
      </c>
      <c r="BT3" s="10">
        <v>1.357</v>
      </c>
      <c r="BU3" s="10">
        <v>0</v>
      </c>
      <c r="BV3" s="10">
        <v>7.0000000000000001E-3</v>
      </c>
      <c r="BW3" s="10">
        <v>0</v>
      </c>
      <c r="BX3" s="10">
        <v>0</v>
      </c>
      <c r="BY3" s="10">
        <v>6.0000000000000001E-3</v>
      </c>
      <c r="BZ3" s="10">
        <v>0</v>
      </c>
      <c r="CA3" s="10">
        <v>0</v>
      </c>
      <c r="CB3" s="10">
        <v>0</v>
      </c>
      <c r="CC3" s="10">
        <v>0</v>
      </c>
      <c r="CD3" s="10">
        <v>1.9E-2</v>
      </c>
      <c r="CE3" s="10">
        <v>0</v>
      </c>
      <c r="CF3" s="10">
        <v>1.6E-2</v>
      </c>
      <c r="CG3" s="10">
        <v>0</v>
      </c>
      <c r="CH3" s="10">
        <v>1E-3</v>
      </c>
      <c r="CI3" s="10">
        <v>0.01</v>
      </c>
      <c r="CJ3" s="10">
        <v>0</v>
      </c>
      <c r="CK3" s="10">
        <v>1.9E-2</v>
      </c>
      <c r="CL3" s="10">
        <v>0</v>
      </c>
      <c r="CM3" s="10">
        <v>2E-3</v>
      </c>
      <c r="CN3" s="10">
        <v>0.41299999999999998</v>
      </c>
      <c r="CO3" s="10">
        <v>0.15</v>
      </c>
      <c r="CP3" s="10">
        <v>2.5019999999999998</v>
      </c>
      <c r="CQ3" s="10">
        <v>0.219</v>
      </c>
      <c r="CR3" s="10">
        <v>0.11700000000000001</v>
      </c>
      <c r="CS3" s="10">
        <v>4.907</v>
      </c>
      <c r="CT3" s="10">
        <v>1.165</v>
      </c>
      <c r="CU3" s="10">
        <v>6.0999999999999999E-2</v>
      </c>
      <c r="CV3" s="10">
        <v>0.03</v>
      </c>
      <c r="CW3" s="10">
        <v>8.2000000000000003E-2</v>
      </c>
      <c r="CX3" s="10">
        <v>1.4999999999999999E-2</v>
      </c>
      <c r="CY3" s="10">
        <v>0</v>
      </c>
      <c r="CZ3" s="10">
        <v>4.8000000000000001E-2</v>
      </c>
      <c r="DA3" s="10">
        <v>0.13300000000000001</v>
      </c>
      <c r="DB3" s="5">
        <v>9.7000000000000003E-2</v>
      </c>
    </row>
    <row r="4" spans="1:106" x14ac:dyDescent="0.2">
      <c r="A4" s="29" t="s">
        <v>36</v>
      </c>
      <c r="B4" s="10">
        <v>21.08</v>
      </c>
      <c r="C4" s="10">
        <v>21.1</v>
      </c>
      <c r="D4" s="10">
        <v>21.08</v>
      </c>
      <c r="E4" s="10">
        <v>21.32</v>
      </c>
      <c r="F4" s="10">
        <v>21.14</v>
      </c>
      <c r="G4" s="10">
        <v>21.2</v>
      </c>
      <c r="H4" s="10">
        <v>20.95</v>
      </c>
      <c r="I4" s="10">
        <v>21.18</v>
      </c>
      <c r="J4" s="10">
        <v>21.28</v>
      </c>
      <c r="K4" s="10">
        <v>21.23</v>
      </c>
      <c r="L4" s="10">
        <v>21.16</v>
      </c>
      <c r="M4" s="10">
        <v>21.11</v>
      </c>
      <c r="N4" s="10">
        <v>21.29</v>
      </c>
      <c r="O4" s="10">
        <v>21.31</v>
      </c>
      <c r="P4" s="10">
        <v>21.35</v>
      </c>
      <c r="Q4" s="10">
        <v>21.12</v>
      </c>
      <c r="R4" s="10">
        <v>21.31</v>
      </c>
      <c r="S4" s="10">
        <v>21.31</v>
      </c>
      <c r="T4" s="10">
        <v>20.95</v>
      </c>
      <c r="U4" s="10">
        <v>21.13</v>
      </c>
      <c r="V4" s="10">
        <v>21.16</v>
      </c>
      <c r="W4" s="10">
        <v>21.16</v>
      </c>
      <c r="X4" s="10">
        <v>21.39</v>
      </c>
      <c r="Y4" s="10">
        <v>21.2</v>
      </c>
      <c r="Z4" s="10">
        <v>21.39</v>
      </c>
      <c r="AA4" s="10">
        <v>21.23</v>
      </c>
      <c r="AB4" s="10">
        <v>21.26</v>
      </c>
      <c r="AC4" s="10">
        <v>21.23</v>
      </c>
      <c r="AD4" s="10">
        <v>21.22</v>
      </c>
      <c r="AE4" s="10">
        <v>21.26</v>
      </c>
      <c r="AF4" s="10">
        <v>21.27</v>
      </c>
      <c r="AG4" s="10">
        <v>21.44</v>
      </c>
      <c r="AH4" s="10">
        <v>21.27</v>
      </c>
      <c r="AI4" s="10">
        <v>21.18</v>
      </c>
      <c r="AJ4" s="10">
        <v>21.28</v>
      </c>
      <c r="AK4" s="10">
        <v>21.07</v>
      </c>
      <c r="AL4" s="10">
        <v>21.17</v>
      </c>
      <c r="AM4" s="10">
        <v>21.24</v>
      </c>
      <c r="AN4" s="10">
        <v>21.31</v>
      </c>
      <c r="AO4" s="10">
        <v>20.98</v>
      </c>
      <c r="AP4" s="10">
        <v>21.25</v>
      </c>
      <c r="AQ4" s="10">
        <v>21.05</v>
      </c>
      <c r="AR4" s="10">
        <v>20.81</v>
      </c>
      <c r="AS4" s="10">
        <v>21.09</v>
      </c>
      <c r="AT4" s="10">
        <v>21.15</v>
      </c>
      <c r="AU4" s="10">
        <v>21</v>
      </c>
      <c r="AV4" s="10">
        <v>21.12</v>
      </c>
      <c r="AW4" s="10">
        <v>21.14</v>
      </c>
      <c r="AX4" s="10">
        <v>21.37</v>
      </c>
      <c r="AY4" s="10">
        <v>21.09</v>
      </c>
      <c r="AZ4" s="10">
        <v>21.01</v>
      </c>
      <c r="BA4" s="10">
        <v>21.14</v>
      </c>
      <c r="BB4" s="10">
        <v>21.08</v>
      </c>
      <c r="BC4" s="10">
        <v>14.874000000000001</v>
      </c>
      <c r="BD4" s="10">
        <v>15.145</v>
      </c>
      <c r="BE4" s="10">
        <v>15.106</v>
      </c>
      <c r="BF4" s="10">
        <v>15.157999999999999</v>
      </c>
      <c r="BG4" s="10">
        <v>15.045999999999999</v>
      </c>
      <c r="BH4" s="10">
        <v>14.927</v>
      </c>
      <c r="BI4" s="10">
        <v>15.045</v>
      </c>
      <c r="BJ4" s="10">
        <v>15.026999999999999</v>
      </c>
      <c r="BK4" s="10">
        <v>15.13</v>
      </c>
      <c r="BL4" s="10">
        <v>15.212</v>
      </c>
      <c r="BM4" s="10">
        <v>15.109</v>
      </c>
      <c r="BN4" s="10">
        <v>15.146000000000001</v>
      </c>
      <c r="BO4" s="10">
        <v>15.084</v>
      </c>
      <c r="BP4" s="10">
        <v>15.003</v>
      </c>
      <c r="BQ4" s="10">
        <v>14.798999999999999</v>
      </c>
      <c r="BR4" s="10">
        <v>15.429</v>
      </c>
      <c r="BS4" s="10">
        <v>16.135999999999999</v>
      </c>
      <c r="BT4" s="10">
        <v>15.957000000000001</v>
      </c>
      <c r="BU4" s="10">
        <v>26.15</v>
      </c>
      <c r="BV4" s="10">
        <v>26.231000000000002</v>
      </c>
      <c r="BW4" s="10">
        <v>26.355</v>
      </c>
      <c r="BX4" s="10">
        <v>26.347000000000001</v>
      </c>
      <c r="BY4" s="10">
        <v>26.103999999999999</v>
      </c>
      <c r="BZ4" s="10">
        <v>26.003</v>
      </c>
      <c r="CA4" s="10">
        <v>25.888999999999999</v>
      </c>
      <c r="CB4" s="10">
        <v>26.108000000000001</v>
      </c>
      <c r="CC4" s="10">
        <v>26.065999999999999</v>
      </c>
      <c r="CD4" s="10">
        <v>26.03</v>
      </c>
      <c r="CE4" s="10">
        <v>26.061</v>
      </c>
      <c r="CF4" s="10">
        <v>26.082000000000001</v>
      </c>
      <c r="CG4" s="10">
        <v>26.001999999999999</v>
      </c>
      <c r="CH4" s="10">
        <v>26.015000000000001</v>
      </c>
      <c r="CI4" s="10">
        <v>25.837</v>
      </c>
      <c r="CJ4" s="10">
        <v>26.234000000000002</v>
      </c>
      <c r="CK4" s="10">
        <v>25.597000000000001</v>
      </c>
      <c r="CL4" s="10">
        <v>26.353999999999999</v>
      </c>
      <c r="CM4" s="10">
        <v>26.103000000000002</v>
      </c>
      <c r="CN4" s="10">
        <v>16.097999999999999</v>
      </c>
      <c r="CO4" s="10">
        <v>16.279</v>
      </c>
      <c r="CP4" s="10">
        <v>14.535</v>
      </c>
      <c r="CQ4" s="10">
        <v>16.544</v>
      </c>
      <c r="CR4" s="10">
        <v>18.297000000000001</v>
      </c>
      <c r="CS4" s="10">
        <v>14.619</v>
      </c>
      <c r="CT4" s="10">
        <v>15.635</v>
      </c>
      <c r="CU4" s="10">
        <v>16.128</v>
      </c>
      <c r="CV4" s="10">
        <v>15.939</v>
      </c>
      <c r="CW4" s="10">
        <v>15.512</v>
      </c>
      <c r="CX4" s="10">
        <v>18.55</v>
      </c>
      <c r="CY4" s="10">
        <v>18.341000000000001</v>
      </c>
      <c r="CZ4" s="10">
        <v>18.469000000000001</v>
      </c>
      <c r="DA4" s="10">
        <v>20.013000000000002</v>
      </c>
      <c r="DB4" s="5">
        <v>20.318999999999999</v>
      </c>
    </row>
    <row r="5" spans="1:106" x14ac:dyDescent="0.2">
      <c r="A5" s="29" t="s">
        <v>2</v>
      </c>
      <c r="B5" s="10">
        <v>0</v>
      </c>
      <c r="C5" s="10">
        <v>0</v>
      </c>
      <c r="D5" s="10">
        <v>0</v>
      </c>
      <c r="E5" s="10">
        <v>0.01</v>
      </c>
      <c r="F5" s="10">
        <v>0</v>
      </c>
      <c r="G5" s="10">
        <v>0.01</v>
      </c>
      <c r="H5" s="10">
        <v>0</v>
      </c>
      <c r="I5" s="10">
        <v>0</v>
      </c>
      <c r="J5" s="10">
        <v>0</v>
      </c>
      <c r="K5" s="10">
        <v>0</v>
      </c>
      <c r="L5" s="10">
        <v>0</v>
      </c>
      <c r="M5" s="10">
        <v>0.01</v>
      </c>
      <c r="N5" s="10">
        <v>0.02</v>
      </c>
      <c r="O5" s="10">
        <v>0</v>
      </c>
      <c r="P5" s="10">
        <v>0</v>
      </c>
      <c r="Q5" s="10">
        <v>0</v>
      </c>
      <c r="R5" s="10">
        <v>0.04</v>
      </c>
      <c r="S5" s="10">
        <v>0.02</v>
      </c>
      <c r="T5" s="10">
        <v>0</v>
      </c>
      <c r="U5" s="10">
        <v>0</v>
      </c>
      <c r="V5" s="10">
        <v>0.01</v>
      </c>
      <c r="W5" s="10">
        <v>0.01</v>
      </c>
      <c r="X5" s="10">
        <v>0.01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0.01</v>
      </c>
      <c r="AE5" s="10">
        <v>0.01</v>
      </c>
      <c r="AF5" s="10">
        <v>0</v>
      </c>
      <c r="AG5" s="10">
        <v>0</v>
      </c>
      <c r="AH5" s="10">
        <v>0</v>
      </c>
      <c r="AI5" s="10">
        <v>0.02</v>
      </c>
      <c r="AJ5" s="10">
        <v>0</v>
      </c>
      <c r="AK5" s="10">
        <v>0</v>
      </c>
      <c r="AL5" s="10">
        <v>0.01</v>
      </c>
      <c r="AM5" s="10">
        <v>0.01</v>
      </c>
      <c r="AN5" s="10">
        <v>0.02</v>
      </c>
      <c r="AO5" s="10">
        <v>0.01</v>
      </c>
      <c r="AP5" s="10">
        <v>0</v>
      </c>
      <c r="AQ5" s="10">
        <v>0.01</v>
      </c>
      <c r="AR5" s="10">
        <v>0</v>
      </c>
      <c r="AS5" s="10">
        <v>0.02</v>
      </c>
      <c r="AT5" s="10">
        <v>0</v>
      </c>
      <c r="AU5" s="10">
        <v>0.01</v>
      </c>
      <c r="AV5" s="10">
        <v>0</v>
      </c>
      <c r="AW5" s="10">
        <v>0.01</v>
      </c>
      <c r="AX5" s="10">
        <v>0.02</v>
      </c>
      <c r="AY5" s="10">
        <v>0.02</v>
      </c>
      <c r="AZ5" s="10">
        <v>0</v>
      </c>
      <c r="BA5" s="10">
        <v>0</v>
      </c>
      <c r="BB5" s="10">
        <v>0</v>
      </c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5"/>
    </row>
    <row r="6" spans="1:106" x14ac:dyDescent="0.2">
      <c r="A6" s="29" t="s">
        <v>3</v>
      </c>
      <c r="B6" s="10">
        <v>33.590000000000003</v>
      </c>
      <c r="C6" s="10">
        <v>32.57</v>
      </c>
      <c r="D6" s="10">
        <v>32.14</v>
      </c>
      <c r="E6" s="10">
        <v>32.44</v>
      </c>
      <c r="F6" s="10">
        <v>32.090000000000003</v>
      </c>
      <c r="G6" s="10">
        <v>32.54</v>
      </c>
      <c r="H6" s="10">
        <v>33.119999999999997</v>
      </c>
      <c r="I6" s="10">
        <v>32.479999999999997</v>
      </c>
      <c r="J6" s="10">
        <v>32.340000000000003</v>
      </c>
      <c r="K6" s="10">
        <v>32.51</v>
      </c>
      <c r="L6" s="10">
        <v>32.67</v>
      </c>
      <c r="M6" s="10">
        <v>31.54</v>
      </c>
      <c r="N6" s="10">
        <v>32.96</v>
      </c>
      <c r="O6" s="10">
        <v>32.67</v>
      </c>
      <c r="P6" s="10">
        <v>32.25</v>
      </c>
      <c r="Q6" s="10">
        <v>32.06</v>
      </c>
      <c r="R6" s="10">
        <v>30.8</v>
      </c>
      <c r="S6" s="10">
        <v>31.39</v>
      </c>
      <c r="T6" s="10">
        <v>31.74</v>
      </c>
      <c r="U6" s="10">
        <v>31.94</v>
      </c>
      <c r="V6" s="10">
        <v>31.91</v>
      </c>
      <c r="W6" s="10">
        <v>32.340000000000003</v>
      </c>
      <c r="X6" s="10">
        <v>31.95</v>
      </c>
      <c r="Y6" s="10">
        <v>32</v>
      </c>
      <c r="Z6" s="10">
        <v>32.46</v>
      </c>
      <c r="AA6" s="10">
        <v>31.34</v>
      </c>
      <c r="AB6" s="10">
        <v>32.130000000000003</v>
      </c>
      <c r="AC6" s="10">
        <v>32.39</v>
      </c>
      <c r="AD6" s="10">
        <v>31.68</v>
      </c>
      <c r="AE6" s="10">
        <v>32.35</v>
      </c>
      <c r="AF6" s="10">
        <v>32.659999999999997</v>
      </c>
      <c r="AG6" s="10">
        <v>31.9</v>
      </c>
      <c r="AH6" s="10">
        <v>31.76</v>
      </c>
      <c r="AI6" s="10">
        <v>31.96</v>
      </c>
      <c r="AJ6" s="10">
        <v>31.58</v>
      </c>
      <c r="AK6" s="10">
        <v>32.26</v>
      </c>
      <c r="AL6" s="10">
        <v>31.91</v>
      </c>
      <c r="AM6" s="10">
        <v>31.95</v>
      </c>
      <c r="AN6" s="10">
        <v>31.9</v>
      </c>
      <c r="AO6" s="10">
        <v>31.61</v>
      </c>
      <c r="AP6" s="10">
        <v>31.88</v>
      </c>
      <c r="AQ6" s="10">
        <v>31.91</v>
      </c>
      <c r="AR6" s="10">
        <v>31.39</v>
      </c>
      <c r="AS6" s="10">
        <v>31.75</v>
      </c>
      <c r="AT6" s="10">
        <v>32.119999999999997</v>
      </c>
      <c r="AU6" s="10">
        <v>31.7</v>
      </c>
      <c r="AV6" s="10">
        <v>31.84</v>
      </c>
      <c r="AW6" s="10">
        <v>31.83</v>
      </c>
      <c r="AX6" s="10">
        <v>32.49</v>
      </c>
      <c r="AY6" s="10">
        <v>32.17</v>
      </c>
      <c r="AZ6" s="10">
        <v>32.130000000000003</v>
      </c>
      <c r="BA6" s="10">
        <v>31.97</v>
      </c>
      <c r="BB6" s="10">
        <v>31.49</v>
      </c>
      <c r="BC6" s="10">
        <v>22.350999999999999</v>
      </c>
      <c r="BD6" s="10">
        <v>21.387</v>
      </c>
      <c r="BE6" s="10">
        <v>21.376000000000001</v>
      </c>
      <c r="BF6" s="10">
        <v>21.228999999999999</v>
      </c>
      <c r="BG6" s="10">
        <v>22.602</v>
      </c>
      <c r="BH6" s="10">
        <v>21.663</v>
      </c>
      <c r="BI6" s="10">
        <v>23.021999999999998</v>
      </c>
      <c r="BJ6" s="10">
        <v>21.074000000000002</v>
      </c>
      <c r="BK6" s="10">
        <v>20.811</v>
      </c>
      <c r="BL6" s="10">
        <v>21.253</v>
      </c>
      <c r="BM6" s="10">
        <v>21.37</v>
      </c>
      <c r="BN6" s="10">
        <v>20.388000000000002</v>
      </c>
      <c r="BO6" s="10">
        <v>21.646999999999998</v>
      </c>
      <c r="BP6" s="10">
        <v>21.675999999999998</v>
      </c>
      <c r="BQ6" s="10">
        <v>21.387</v>
      </c>
      <c r="BR6" s="10">
        <v>23.734999999999999</v>
      </c>
      <c r="BS6" s="10">
        <v>18.78</v>
      </c>
      <c r="BT6" s="10">
        <v>20.122</v>
      </c>
      <c r="BU6" s="10">
        <v>0.158</v>
      </c>
      <c r="BV6" s="10">
        <v>4.5999999999999999E-2</v>
      </c>
      <c r="BW6" s="10">
        <v>0.10299999999999999</v>
      </c>
      <c r="BX6" s="10">
        <v>0.11700000000000001</v>
      </c>
      <c r="BY6" s="10">
        <v>3.9E-2</v>
      </c>
      <c r="BZ6" s="10">
        <v>0.04</v>
      </c>
      <c r="CA6" s="10">
        <v>7.0000000000000001E-3</v>
      </c>
      <c r="CB6" s="10">
        <v>7.0000000000000001E-3</v>
      </c>
      <c r="CC6" s="10">
        <v>0.03</v>
      </c>
      <c r="CD6" s="10">
        <v>7.4999999999999997E-2</v>
      </c>
      <c r="CE6" s="10">
        <v>1.4E-2</v>
      </c>
      <c r="CF6" s="10">
        <v>0.04</v>
      </c>
      <c r="CG6" s="10">
        <v>0</v>
      </c>
      <c r="CH6" s="10">
        <v>0</v>
      </c>
      <c r="CI6" s="10">
        <v>1.9E-2</v>
      </c>
      <c r="CJ6" s="10">
        <v>0.121</v>
      </c>
      <c r="CK6" s="10">
        <v>6.3E-2</v>
      </c>
      <c r="CL6" s="10">
        <v>0.11899999999999999</v>
      </c>
      <c r="CM6" s="10">
        <v>0.19800000000000001</v>
      </c>
      <c r="CN6" s="10">
        <v>28.167000000000002</v>
      </c>
      <c r="CO6" s="10">
        <v>27.044</v>
      </c>
      <c r="CP6" s="10">
        <v>25.58</v>
      </c>
      <c r="CQ6" s="10">
        <v>27.884</v>
      </c>
      <c r="CR6" s="10">
        <v>29.395</v>
      </c>
      <c r="CS6" s="10">
        <v>23.393000000000001</v>
      </c>
      <c r="CT6" s="10">
        <v>25.556000000000001</v>
      </c>
      <c r="CU6" s="10">
        <v>29.843</v>
      </c>
      <c r="CV6" s="10">
        <v>30.196000000000002</v>
      </c>
      <c r="CW6" s="10">
        <v>29.478000000000002</v>
      </c>
      <c r="CX6" s="10">
        <v>9.5000000000000001E-2</v>
      </c>
      <c r="CY6" s="10">
        <v>0.13800000000000001</v>
      </c>
      <c r="CZ6" s="10">
        <v>0.124</v>
      </c>
      <c r="DA6" s="10">
        <v>14.545999999999999</v>
      </c>
      <c r="DB6" s="5">
        <v>14.448</v>
      </c>
    </row>
    <row r="7" spans="1:106" x14ac:dyDescent="0.2">
      <c r="A7" s="29" t="s">
        <v>4</v>
      </c>
      <c r="B7" s="10">
        <v>1.51</v>
      </c>
      <c r="C7" s="10">
        <v>1.23</v>
      </c>
      <c r="D7" s="10">
        <v>1.21</v>
      </c>
      <c r="E7" s="10">
        <v>1.1599999999999999</v>
      </c>
      <c r="F7" s="10">
        <v>1.1399999999999999</v>
      </c>
      <c r="G7" s="10">
        <v>1.2</v>
      </c>
      <c r="H7" s="10">
        <v>1.2</v>
      </c>
      <c r="I7" s="10">
        <v>1.07</v>
      </c>
      <c r="J7" s="10">
        <v>1.05</v>
      </c>
      <c r="K7" s="10">
        <v>1.1299999999999999</v>
      </c>
      <c r="L7" s="10">
        <v>1.07</v>
      </c>
      <c r="M7" s="10">
        <v>1.04</v>
      </c>
      <c r="N7" s="10">
        <v>1.04</v>
      </c>
      <c r="O7" s="10">
        <v>1.01</v>
      </c>
      <c r="P7" s="10">
        <v>1.03</v>
      </c>
      <c r="Q7" s="10">
        <v>1.06</v>
      </c>
      <c r="R7" s="10">
        <v>0.98</v>
      </c>
      <c r="S7" s="10">
        <v>0.98</v>
      </c>
      <c r="T7" s="10">
        <v>1.07</v>
      </c>
      <c r="U7" s="10">
        <v>1.05</v>
      </c>
      <c r="V7" s="10">
        <v>0.99</v>
      </c>
      <c r="W7" s="10">
        <v>0.92</v>
      </c>
      <c r="X7" s="10">
        <v>1.01</v>
      </c>
      <c r="Y7" s="10">
        <v>0.92</v>
      </c>
      <c r="Z7" s="10">
        <v>1.07</v>
      </c>
      <c r="AA7" s="10">
        <v>1.1100000000000001</v>
      </c>
      <c r="AB7" s="10">
        <v>0.95</v>
      </c>
      <c r="AC7" s="10">
        <v>0.98</v>
      </c>
      <c r="AD7" s="10">
        <v>0.99</v>
      </c>
      <c r="AE7" s="10">
        <v>0.85</v>
      </c>
      <c r="AF7" s="10">
        <v>0.96</v>
      </c>
      <c r="AG7" s="10">
        <v>1.01</v>
      </c>
      <c r="AH7" s="10">
        <v>1.01</v>
      </c>
      <c r="AI7" s="10">
        <v>0.98</v>
      </c>
      <c r="AJ7" s="10">
        <v>0.99</v>
      </c>
      <c r="AK7" s="10">
        <v>0.99</v>
      </c>
      <c r="AL7" s="10">
        <v>1.05</v>
      </c>
      <c r="AM7" s="10">
        <v>1.1200000000000001</v>
      </c>
      <c r="AN7" s="10">
        <v>1.1000000000000001</v>
      </c>
      <c r="AO7" s="10">
        <v>1.0900000000000001</v>
      </c>
      <c r="AP7" s="10">
        <v>1.1000000000000001</v>
      </c>
      <c r="AQ7" s="10">
        <v>1.1599999999999999</v>
      </c>
      <c r="AR7" s="10">
        <v>1.1399999999999999</v>
      </c>
      <c r="AS7" s="10">
        <v>1.1499999999999999</v>
      </c>
      <c r="AT7" s="10">
        <v>1.2</v>
      </c>
      <c r="AU7" s="10">
        <v>1.08</v>
      </c>
      <c r="AV7" s="10">
        <v>1.34</v>
      </c>
      <c r="AW7" s="10">
        <v>1.24</v>
      </c>
      <c r="AX7" s="10">
        <v>1.1399999999999999</v>
      </c>
      <c r="AY7" s="10">
        <v>1.28</v>
      </c>
      <c r="AZ7" s="10">
        <v>1.35</v>
      </c>
      <c r="BA7" s="10">
        <v>1.23</v>
      </c>
      <c r="BB7" s="10">
        <v>1.33</v>
      </c>
      <c r="BC7" s="10">
        <v>0.16200000000000001</v>
      </c>
      <c r="BD7" s="10">
        <v>7.5999999999999998E-2</v>
      </c>
      <c r="BE7" s="10">
        <v>5.1999999999999998E-2</v>
      </c>
      <c r="BF7" s="10">
        <v>0.05</v>
      </c>
      <c r="BG7" s="10">
        <v>0.123</v>
      </c>
      <c r="BH7" s="10">
        <v>3.4000000000000002E-2</v>
      </c>
      <c r="BI7" s="10">
        <v>0.104</v>
      </c>
      <c r="BJ7" s="10">
        <v>8.8999999999999996E-2</v>
      </c>
      <c r="BK7" s="10">
        <v>7.9000000000000001E-2</v>
      </c>
      <c r="BL7" s="10">
        <v>4.2000000000000003E-2</v>
      </c>
      <c r="BM7" s="10">
        <v>9.2999999999999999E-2</v>
      </c>
      <c r="BN7" s="10">
        <v>8.5000000000000006E-2</v>
      </c>
      <c r="BO7" s="10">
        <v>5.2999999999999999E-2</v>
      </c>
      <c r="BP7" s="10">
        <v>7.6999999999999999E-2</v>
      </c>
      <c r="BQ7" s="10">
        <v>6.6000000000000003E-2</v>
      </c>
      <c r="BR7" s="10">
        <v>0.13100000000000001</v>
      </c>
      <c r="BS7" s="10">
        <v>2.7E-2</v>
      </c>
      <c r="BT7" s="10">
        <v>5.8999999999999997E-2</v>
      </c>
      <c r="BU7" s="10">
        <v>0</v>
      </c>
      <c r="BV7" s="10">
        <v>0</v>
      </c>
      <c r="BW7" s="10">
        <v>2.4E-2</v>
      </c>
      <c r="BX7" s="10">
        <v>1.0999999999999999E-2</v>
      </c>
      <c r="BY7" s="10">
        <v>2.1999999999999999E-2</v>
      </c>
      <c r="BZ7" s="10">
        <v>5.7000000000000002E-2</v>
      </c>
      <c r="CA7" s="10">
        <v>8.0000000000000002E-3</v>
      </c>
      <c r="CB7" s="10">
        <v>5.0000000000000001E-3</v>
      </c>
      <c r="CC7" s="10">
        <v>0</v>
      </c>
      <c r="CD7" s="10">
        <v>0</v>
      </c>
      <c r="CE7" s="10">
        <v>1.4E-2</v>
      </c>
      <c r="CF7" s="10">
        <v>1.0999999999999999E-2</v>
      </c>
      <c r="CG7" s="10">
        <v>0</v>
      </c>
      <c r="CH7" s="10">
        <v>0</v>
      </c>
      <c r="CI7" s="10">
        <v>4.9000000000000002E-2</v>
      </c>
      <c r="CJ7" s="10">
        <v>2.7E-2</v>
      </c>
      <c r="CK7" s="10">
        <v>2.1999999999999999E-2</v>
      </c>
      <c r="CL7" s="10">
        <v>5.0999999999999997E-2</v>
      </c>
      <c r="CM7" s="10">
        <v>0</v>
      </c>
      <c r="CN7" s="10">
        <v>0.14299999999999999</v>
      </c>
      <c r="CO7" s="10">
        <v>0.114</v>
      </c>
      <c r="CP7" s="10">
        <v>0.153</v>
      </c>
      <c r="CQ7" s="10">
        <v>0.14499999999999999</v>
      </c>
      <c r="CR7" s="10">
        <v>0.18099999999999999</v>
      </c>
      <c r="CS7" s="10">
        <v>0.20799999999999999</v>
      </c>
      <c r="CT7" s="10">
        <v>0.17100000000000001</v>
      </c>
      <c r="CU7" s="10">
        <v>0.156</v>
      </c>
      <c r="CV7" s="10">
        <v>0.182</v>
      </c>
      <c r="CW7" s="10">
        <v>0.16900000000000001</v>
      </c>
      <c r="CX7" s="10">
        <v>3.5000000000000003E-2</v>
      </c>
      <c r="CY7" s="10">
        <v>0</v>
      </c>
      <c r="CZ7" s="10">
        <v>0</v>
      </c>
      <c r="DA7" s="10">
        <v>3.5000000000000003E-2</v>
      </c>
      <c r="DB7" s="5">
        <v>6.7000000000000004E-2</v>
      </c>
    </row>
    <row r="8" spans="1:106" x14ac:dyDescent="0.2">
      <c r="A8" s="29" t="s">
        <v>5</v>
      </c>
      <c r="B8" s="10">
        <v>3.24</v>
      </c>
      <c r="C8" s="10">
        <v>3.9</v>
      </c>
      <c r="D8" s="10">
        <v>4.1399999999999997</v>
      </c>
      <c r="E8" s="10">
        <v>4.49</v>
      </c>
      <c r="F8" s="10">
        <v>4.49</v>
      </c>
      <c r="G8" s="10">
        <v>4.49</v>
      </c>
      <c r="H8" s="10">
        <v>4.6100000000000003</v>
      </c>
      <c r="I8" s="10">
        <v>4.58</v>
      </c>
      <c r="J8" s="10">
        <v>4.45</v>
      </c>
      <c r="K8" s="10">
        <v>4.51</v>
      </c>
      <c r="L8" s="10">
        <v>4.6900000000000004</v>
      </c>
      <c r="M8" s="10">
        <v>4.8499999999999996</v>
      </c>
      <c r="N8" s="10">
        <v>4.8099999999999996</v>
      </c>
      <c r="O8" s="10">
        <v>4.8899999999999997</v>
      </c>
      <c r="P8" s="10">
        <v>4.8899999999999997</v>
      </c>
      <c r="Q8" s="10">
        <v>4.8099999999999996</v>
      </c>
      <c r="R8" s="10">
        <v>4.88</v>
      </c>
      <c r="S8" s="10">
        <v>4.8</v>
      </c>
      <c r="T8" s="10">
        <v>4.78</v>
      </c>
      <c r="U8" s="10">
        <v>4.83</v>
      </c>
      <c r="V8" s="10">
        <v>4.93</v>
      </c>
      <c r="W8" s="10">
        <v>5.07</v>
      </c>
      <c r="X8" s="10">
        <v>4.96</v>
      </c>
      <c r="Y8" s="10">
        <v>4.93</v>
      </c>
      <c r="Z8" s="10">
        <v>4.87</v>
      </c>
      <c r="AA8" s="10">
        <v>4.91</v>
      </c>
      <c r="AB8" s="10">
        <v>4.84</v>
      </c>
      <c r="AC8" s="10">
        <v>4.91</v>
      </c>
      <c r="AD8" s="10">
        <v>4.9000000000000004</v>
      </c>
      <c r="AE8" s="10">
        <v>4.95</v>
      </c>
      <c r="AF8" s="10">
        <v>4.84</v>
      </c>
      <c r="AG8" s="10">
        <v>4.79</v>
      </c>
      <c r="AH8" s="10">
        <v>4.82</v>
      </c>
      <c r="AI8" s="10">
        <v>4.71</v>
      </c>
      <c r="AJ8" s="10">
        <v>4.68</v>
      </c>
      <c r="AK8" s="10">
        <v>4.75</v>
      </c>
      <c r="AL8" s="10">
        <v>4.72</v>
      </c>
      <c r="AM8" s="10">
        <v>4.6100000000000003</v>
      </c>
      <c r="AN8" s="10">
        <v>4.63</v>
      </c>
      <c r="AO8" s="10">
        <v>4.47</v>
      </c>
      <c r="AP8" s="10">
        <v>4.55</v>
      </c>
      <c r="AQ8" s="10">
        <v>4.4800000000000004</v>
      </c>
      <c r="AR8" s="10">
        <v>4.51</v>
      </c>
      <c r="AS8" s="10">
        <v>4.5</v>
      </c>
      <c r="AT8" s="10">
        <v>4.49</v>
      </c>
      <c r="AU8" s="10">
        <v>4.43</v>
      </c>
      <c r="AV8" s="10">
        <v>4.38</v>
      </c>
      <c r="AW8" s="10">
        <v>4.28</v>
      </c>
      <c r="AX8" s="10">
        <v>4.2699999999999996</v>
      </c>
      <c r="AY8" s="10">
        <v>4.18</v>
      </c>
      <c r="AZ8" s="10">
        <v>4.22</v>
      </c>
      <c r="BA8" s="10">
        <v>4.1900000000000004</v>
      </c>
      <c r="BB8" s="10">
        <v>3.96</v>
      </c>
      <c r="BC8" s="10">
        <v>10.182</v>
      </c>
      <c r="BD8" s="10">
        <v>10.586</v>
      </c>
      <c r="BE8" s="10">
        <v>10.760999999999999</v>
      </c>
      <c r="BF8" s="10">
        <v>10.832000000000001</v>
      </c>
      <c r="BG8" s="10">
        <v>10.752000000000001</v>
      </c>
      <c r="BH8" s="10">
        <v>10.936999999999999</v>
      </c>
      <c r="BI8" s="10">
        <v>10.621</v>
      </c>
      <c r="BJ8" s="10">
        <v>10.73</v>
      </c>
      <c r="BK8" s="10">
        <v>10.77</v>
      </c>
      <c r="BL8" s="10">
        <v>10.936</v>
      </c>
      <c r="BM8" s="10">
        <v>10.576000000000001</v>
      </c>
      <c r="BN8" s="10">
        <v>10.907</v>
      </c>
      <c r="BO8" s="10">
        <v>10.775</v>
      </c>
      <c r="BP8" s="10">
        <v>10.696</v>
      </c>
      <c r="BQ8" s="10">
        <v>11.005000000000001</v>
      </c>
      <c r="BR8" s="10">
        <v>11.683999999999999</v>
      </c>
      <c r="BS8" s="10">
        <v>13.157</v>
      </c>
      <c r="BT8" s="10">
        <v>12.895</v>
      </c>
      <c r="BU8" s="10">
        <v>0</v>
      </c>
      <c r="BV8" s="10">
        <v>7.0000000000000001E-3</v>
      </c>
      <c r="BW8" s="10">
        <v>0</v>
      </c>
      <c r="BX8" s="10">
        <v>1.4E-2</v>
      </c>
      <c r="BY8" s="10">
        <v>0</v>
      </c>
      <c r="BZ8" s="10">
        <v>1.2E-2</v>
      </c>
      <c r="CA8" s="10">
        <v>0</v>
      </c>
      <c r="CB8" s="10">
        <v>0</v>
      </c>
      <c r="CC8" s="10">
        <v>0</v>
      </c>
      <c r="CD8" s="10">
        <v>4.0000000000000001E-3</v>
      </c>
      <c r="CE8" s="10">
        <v>8.9999999999999993E-3</v>
      </c>
      <c r="CF8" s="10">
        <v>0.02</v>
      </c>
      <c r="CG8" s="10">
        <v>0</v>
      </c>
      <c r="CH8" s="10">
        <v>0</v>
      </c>
      <c r="CI8" s="10">
        <v>1E-3</v>
      </c>
      <c r="CJ8" s="10">
        <v>0</v>
      </c>
      <c r="CK8" s="10">
        <v>1E-3</v>
      </c>
      <c r="CL8" s="10">
        <v>0</v>
      </c>
      <c r="CM8" s="10">
        <v>2.1000000000000001E-2</v>
      </c>
      <c r="CN8" s="10">
        <v>13.917</v>
      </c>
      <c r="CO8" s="10">
        <v>14.384</v>
      </c>
      <c r="CP8" s="10">
        <v>12.587999999999999</v>
      </c>
      <c r="CQ8" s="10">
        <v>13.976000000000001</v>
      </c>
      <c r="CR8" s="10">
        <v>13.53</v>
      </c>
      <c r="CS8" s="10">
        <v>12.231</v>
      </c>
      <c r="CT8" s="10">
        <v>12.41</v>
      </c>
      <c r="CU8" s="10">
        <v>12.79</v>
      </c>
      <c r="CV8" s="10">
        <v>12.818</v>
      </c>
      <c r="CW8" s="10">
        <v>13.458</v>
      </c>
      <c r="CX8" s="10">
        <v>0</v>
      </c>
      <c r="CY8" s="10">
        <v>5.8000000000000003E-2</v>
      </c>
      <c r="CZ8" s="10">
        <v>3.6999999999999998E-2</v>
      </c>
      <c r="DA8" s="10">
        <v>0.112</v>
      </c>
      <c r="DB8" s="5">
        <v>5.0999999999999997E-2</v>
      </c>
    </row>
    <row r="9" spans="1:106" x14ac:dyDescent="0.2">
      <c r="A9" s="29" t="s">
        <v>219</v>
      </c>
      <c r="B9" s="10">
        <v>3.28</v>
      </c>
      <c r="C9" s="10">
        <v>3.28</v>
      </c>
      <c r="D9" s="10">
        <v>3.2</v>
      </c>
      <c r="E9" s="10">
        <v>2.84</v>
      </c>
      <c r="F9" s="10">
        <v>2.86</v>
      </c>
      <c r="G9" s="10">
        <v>2.82</v>
      </c>
      <c r="H9" s="10">
        <v>2.89</v>
      </c>
      <c r="I9" s="10">
        <v>2.94</v>
      </c>
      <c r="J9" s="10">
        <v>2.98</v>
      </c>
      <c r="K9" s="10">
        <v>2.95</v>
      </c>
      <c r="L9" s="10">
        <v>2.98</v>
      </c>
      <c r="M9" s="10">
        <v>2.94</v>
      </c>
      <c r="N9" s="10">
        <v>2.95</v>
      </c>
      <c r="O9" s="10">
        <v>3.04</v>
      </c>
      <c r="P9" s="10">
        <v>2.89</v>
      </c>
      <c r="Q9" s="10">
        <v>3.16</v>
      </c>
      <c r="R9" s="10">
        <v>3.14</v>
      </c>
      <c r="S9" s="10">
        <v>3.13</v>
      </c>
      <c r="T9" s="10">
        <v>3.21</v>
      </c>
      <c r="U9" s="10">
        <v>3.25</v>
      </c>
      <c r="V9" s="10">
        <v>3.27</v>
      </c>
      <c r="W9" s="10">
        <v>3.25</v>
      </c>
      <c r="X9" s="10">
        <v>3.04</v>
      </c>
      <c r="Y9" s="10">
        <v>3.02</v>
      </c>
      <c r="Z9" s="10">
        <v>3.06</v>
      </c>
      <c r="AA9" s="10">
        <v>3.06</v>
      </c>
      <c r="AB9" s="10">
        <v>3.15</v>
      </c>
      <c r="AC9" s="10">
        <v>3.06</v>
      </c>
      <c r="AD9" s="10">
        <v>2.87</v>
      </c>
      <c r="AE9" s="10">
        <v>3.02</v>
      </c>
      <c r="AF9" s="10">
        <v>3.19</v>
      </c>
      <c r="AG9" s="10">
        <v>3.26</v>
      </c>
      <c r="AH9" s="10">
        <v>3.1</v>
      </c>
      <c r="AI9" s="10">
        <v>3.24</v>
      </c>
      <c r="AJ9" s="10">
        <v>3.45</v>
      </c>
      <c r="AK9" s="10">
        <v>3.23</v>
      </c>
      <c r="AL9" s="10">
        <v>3.47</v>
      </c>
      <c r="AM9" s="10">
        <v>3.45</v>
      </c>
      <c r="AN9" s="10">
        <v>3.42</v>
      </c>
      <c r="AO9" s="10">
        <v>3.5</v>
      </c>
      <c r="AP9" s="10">
        <v>3.46</v>
      </c>
      <c r="AQ9" s="10">
        <v>3.53</v>
      </c>
      <c r="AR9" s="10">
        <v>3.54</v>
      </c>
      <c r="AS9" s="10">
        <v>3.53</v>
      </c>
      <c r="AT9" s="10">
        <v>3.53</v>
      </c>
      <c r="AU9" s="10">
        <v>3.54</v>
      </c>
      <c r="AV9" s="10">
        <v>3.51</v>
      </c>
      <c r="AW9" s="10">
        <v>3.53</v>
      </c>
      <c r="AX9" s="10">
        <v>3.49</v>
      </c>
      <c r="AY9" s="10">
        <v>3.24</v>
      </c>
      <c r="AZ9" s="10">
        <v>3.29</v>
      </c>
      <c r="BA9" s="10">
        <v>3.39</v>
      </c>
      <c r="BB9" s="10">
        <v>3.51</v>
      </c>
      <c r="BC9" s="10">
        <v>0.20799999999999999</v>
      </c>
      <c r="BD9" s="10">
        <v>0.183</v>
      </c>
      <c r="BE9" s="10">
        <v>0.29099999999999998</v>
      </c>
      <c r="BF9" s="10">
        <v>0.245</v>
      </c>
      <c r="BG9" s="10">
        <v>0.245</v>
      </c>
      <c r="BH9" s="10">
        <v>0.13</v>
      </c>
      <c r="BI9" s="10">
        <v>0.17599999999999999</v>
      </c>
      <c r="BJ9" s="10">
        <v>4.5999999999999999E-2</v>
      </c>
      <c r="BK9" s="10">
        <v>8.2000000000000003E-2</v>
      </c>
      <c r="BL9" s="10">
        <v>8.4000000000000005E-2</v>
      </c>
      <c r="BM9" s="10">
        <v>1.2E-2</v>
      </c>
      <c r="BN9" s="10">
        <v>3.5000000000000003E-2</v>
      </c>
      <c r="BO9" s="10">
        <v>4.5999999999999999E-2</v>
      </c>
      <c r="BP9" s="10">
        <v>1.4E-2</v>
      </c>
      <c r="BQ9" s="10">
        <v>4.4999999999999998E-2</v>
      </c>
      <c r="BR9" s="10">
        <v>0.223</v>
      </c>
      <c r="BS9" s="10">
        <v>0.16800000000000001</v>
      </c>
      <c r="BT9" s="10">
        <v>0.16600000000000001</v>
      </c>
      <c r="BU9" s="10">
        <v>8.06</v>
      </c>
      <c r="BV9" s="10">
        <v>8.0259999999999998</v>
      </c>
      <c r="BW9" s="10">
        <v>8.0939999999999994</v>
      </c>
      <c r="BX9" s="10">
        <v>7.8150000000000004</v>
      </c>
      <c r="BY9" s="10">
        <v>7.8860000000000001</v>
      </c>
      <c r="BZ9" s="10">
        <v>7.88</v>
      </c>
      <c r="CA9" s="10">
        <v>7.9509999999999996</v>
      </c>
      <c r="CB9" s="10">
        <v>7.81</v>
      </c>
      <c r="CC9" s="10">
        <v>8.0269999999999992</v>
      </c>
      <c r="CD9" s="10">
        <v>8.0150000000000006</v>
      </c>
      <c r="CE9" s="10">
        <v>7.9560000000000004</v>
      </c>
      <c r="CF9" s="10">
        <v>7.3330000000000002</v>
      </c>
      <c r="CG9" s="10">
        <v>7.6989999999999998</v>
      </c>
      <c r="CH9" s="10">
        <v>7.798</v>
      </c>
      <c r="CI9" s="10">
        <v>7.4889999999999999</v>
      </c>
      <c r="CJ9" s="10">
        <v>7.7210000000000001</v>
      </c>
      <c r="CK9" s="10">
        <v>7.407</v>
      </c>
      <c r="CL9" s="10">
        <v>7.8419999999999996</v>
      </c>
      <c r="CM9" s="10">
        <v>7.5129999999999999</v>
      </c>
      <c r="CN9" s="10">
        <v>0.19800000000000001</v>
      </c>
      <c r="CO9" s="10">
        <v>0.20300000000000001</v>
      </c>
      <c r="CP9" s="10">
        <v>2.1859999999999999</v>
      </c>
      <c r="CQ9" s="10">
        <v>0.155</v>
      </c>
      <c r="CR9" s="10">
        <v>0.16700000000000001</v>
      </c>
      <c r="CS9" s="10">
        <v>4.6589999999999998</v>
      </c>
      <c r="CT9" s="10">
        <v>0.187</v>
      </c>
      <c r="CU9" s="10">
        <v>0.214</v>
      </c>
      <c r="CV9" s="10">
        <v>0.19400000000000001</v>
      </c>
      <c r="CW9" s="10">
        <v>0.114</v>
      </c>
      <c r="CX9" s="10">
        <v>0</v>
      </c>
      <c r="CY9" s="10">
        <v>0</v>
      </c>
      <c r="CZ9" s="10">
        <v>1.7000000000000001E-2</v>
      </c>
      <c r="DA9" s="10">
        <v>20.152999999999999</v>
      </c>
      <c r="DB9" s="5">
        <v>21.23</v>
      </c>
    </row>
    <row r="10" spans="1:106" x14ac:dyDescent="0.2">
      <c r="A10" s="29" t="s">
        <v>6</v>
      </c>
      <c r="B10" s="10">
        <v>0.02</v>
      </c>
      <c r="C10" s="10">
        <v>0</v>
      </c>
      <c r="D10" s="10">
        <v>0.01</v>
      </c>
      <c r="E10" s="10">
        <v>0.01</v>
      </c>
      <c r="F10" s="10">
        <v>0</v>
      </c>
      <c r="G10" s="10">
        <v>0.01</v>
      </c>
      <c r="H10" s="10">
        <v>0.03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0.01</v>
      </c>
      <c r="O10" s="10">
        <v>0.02</v>
      </c>
      <c r="P10" s="10">
        <v>0</v>
      </c>
      <c r="Q10" s="10">
        <v>0</v>
      </c>
      <c r="R10" s="10">
        <v>0.01</v>
      </c>
      <c r="S10" s="10">
        <v>0.01</v>
      </c>
      <c r="T10" s="10">
        <v>0.02</v>
      </c>
      <c r="U10" s="10">
        <v>0.01</v>
      </c>
      <c r="V10" s="10">
        <v>0.03</v>
      </c>
      <c r="W10" s="10">
        <v>0</v>
      </c>
      <c r="X10" s="10">
        <v>0</v>
      </c>
      <c r="Y10" s="10">
        <v>0.02</v>
      </c>
      <c r="Z10" s="10">
        <v>0</v>
      </c>
      <c r="AA10" s="10">
        <v>0.01</v>
      </c>
      <c r="AB10" s="10">
        <v>0</v>
      </c>
      <c r="AC10" s="10">
        <v>0</v>
      </c>
      <c r="AD10" s="10">
        <v>0.01</v>
      </c>
      <c r="AE10" s="10">
        <v>0.02</v>
      </c>
      <c r="AF10" s="10">
        <v>0</v>
      </c>
      <c r="AG10" s="10">
        <v>0</v>
      </c>
      <c r="AH10" s="10">
        <v>0.04</v>
      </c>
      <c r="AI10" s="10">
        <v>0.01</v>
      </c>
      <c r="AJ10" s="10">
        <v>0.01</v>
      </c>
      <c r="AK10" s="10">
        <v>0.02</v>
      </c>
      <c r="AL10" s="10">
        <v>0.02</v>
      </c>
      <c r="AM10" s="10">
        <v>0</v>
      </c>
      <c r="AN10" s="10">
        <v>0</v>
      </c>
      <c r="AO10" s="10">
        <v>0.01</v>
      </c>
      <c r="AP10" s="10">
        <v>0.01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0.01</v>
      </c>
      <c r="AZ10" s="10">
        <v>0.01</v>
      </c>
      <c r="BA10" s="10">
        <v>0</v>
      </c>
      <c r="BB10" s="10">
        <v>0.01</v>
      </c>
      <c r="BC10" s="10">
        <v>0.06</v>
      </c>
      <c r="BD10" s="10">
        <v>0.16800000000000001</v>
      </c>
      <c r="BE10" s="10">
        <v>0.20699999999999999</v>
      </c>
      <c r="BF10" s="10">
        <v>0.22700000000000001</v>
      </c>
      <c r="BG10" s="10">
        <v>8.2000000000000003E-2</v>
      </c>
      <c r="BH10" s="10">
        <v>0.14399999999999999</v>
      </c>
      <c r="BI10" s="10">
        <v>0.13400000000000001</v>
      </c>
      <c r="BJ10" s="10">
        <v>0.20699999999999999</v>
      </c>
      <c r="BK10" s="10">
        <v>0.23100000000000001</v>
      </c>
      <c r="BL10" s="10">
        <v>0.21199999999999999</v>
      </c>
      <c r="BM10" s="10">
        <v>0.23599999999999999</v>
      </c>
      <c r="BN10" s="10">
        <v>0.224</v>
      </c>
      <c r="BO10" s="10">
        <v>0.113</v>
      </c>
      <c r="BP10" s="10">
        <v>7.5999999999999998E-2</v>
      </c>
      <c r="BQ10" s="10">
        <v>7.3999999999999996E-2</v>
      </c>
      <c r="BR10" s="10">
        <v>8.4000000000000005E-2</v>
      </c>
      <c r="BS10" s="10">
        <v>0.17799999999999999</v>
      </c>
      <c r="BT10" s="10">
        <v>0.11700000000000001</v>
      </c>
      <c r="BU10" s="10">
        <v>7.0949999999999998</v>
      </c>
      <c r="BV10" s="10">
        <v>6.907</v>
      </c>
      <c r="BW10" s="10">
        <v>6.907</v>
      </c>
      <c r="BX10" s="10">
        <v>6.9180000000000001</v>
      </c>
      <c r="BY10" s="10">
        <v>7.0469999999999997</v>
      </c>
      <c r="BZ10" s="10">
        <v>6.8659999999999997</v>
      </c>
      <c r="CA10" s="10">
        <v>7.0309999999999997</v>
      </c>
      <c r="CB10" s="10">
        <v>7.0259999999999998</v>
      </c>
      <c r="CC10" s="10">
        <v>6.8289999999999997</v>
      </c>
      <c r="CD10" s="10">
        <v>6.992</v>
      </c>
      <c r="CE10" s="10">
        <v>6.8920000000000003</v>
      </c>
      <c r="CF10" s="10">
        <v>7.0389999999999997</v>
      </c>
      <c r="CG10" s="10">
        <v>7.03</v>
      </c>
      <c r="CH10" s="10">
        <v>7.226</v>
      </c>
      <c r="CI10" s="10">
        <v>7.0750000000000002</v>
      </c>
      <c r="CJ10" s="10">
        <v>6.984</v>
      </c>
      <c r="CK10" s="10">
        <v>7.3470000000000004</v>
      </c>
      <c r="CL10" s="10">
        <v>7.0789999999999997</v>
      </c>
      <c r="CM10" s="10">
        <v>7.1239999999999997</v>
      </c>
      <c r="CN10" s="10">
        <v>2.7E-2</v>
      </c>
      <c r="CO10" s="10">
        <v>3.9E-2</v>
      </c>
      <c r="CP10" s="10">
        <v>2.5000000000000001E-2</v>
      </c>
      <c r="CQ10" s="10">
        <v>2.1999999999999999E-2</v>
      </c>
      <c r="CR10" s="10">
        <v>0.03</v>
      </c>
      <c r="CS10" s="10">
        <v>3.5999999999999997E-2</v>
      </c>
      <c r="CT10" s="10">
        <v>3.2000000000000001E-2</v>
      </c>
      <c r="CU10" s="10">
        <v>0.155</v>
      </c>
      <c r="CV10" s="10">
        <v>8.4000000000000005E-2</v>
      </c>
      <c r="CW10" s="10">
        <v>5.8999999999999997E-2</v>
      </c>
      <c r="CX10" s="10">
        <v>0.44800000000000001</v>
      </c>
      <c r="CY10" s="10">
        <v>0.497</v>
      </c>
      <c r="CZ10" s="10">
        <v>0.44</v>
      </c>
      <c r="DA10" s="10">
        <v>0</v>
      </c>
      <c r="DB10" s="5">
        <v>1.2E-2</v>
      </c>
    </row>
    <row r="11" spans="1:106" x14ac:dyDescent="0.2">
      <c r="A11" s="29" t="s">
        <v>7</v>
      </c>
      <c r="B11" s="10">
        <v>0</v>
      </c>
      <c r="C11" s="10">
        <v>0</v>
      </c>
      <c r="D11" s="10">
        <v>0.01</v>
      </c>
      <c r="E11" s="10">
        <v>0</v>
      </c>
      <c r="F11" s="10">
        <v>0</v>
      </c>
      <c r="G11" s="10">
        <v>0</v>
      </c>
      <c r="H11" s="10">
        <v>0</v>
      </c>
      <c r="I11" s="10">
        <v>0.01</v>
      </c>
      <c r="J11" s="10">
        <v>0.01</v>
      </c>
      <c r="K11" s="10">
        <v>0</v>
      </c>
      <c r="L11" s="10">
        <v>0</v>
      </c>
      <c r="M11" s="10">
        <v>0</v>
      </c>
      <c r="N11" s="10">
        <v>0.01</v>
      </c>
      <c r="O11" s="10">
        <v>0.01</v>
      </c>
      <c r="P11" s="10">
        <v>0</v>
      </c>
      <c r="Q11" s="10">
        <v>0</v>
      </c>
      <c r="R11" s="10">
        <v>0</v>
      </c>
      <c r="S11" s="10">
        <v>0.01</v>
      </c>
      <c r="T11" s="10">
        <v>0</v>
      </c>
      <c r="U11" s="10">
        <v>0</v>
      </c>
      <c r="V11" s="10">
        <v>0.02</v>
      </c>
      <c r="W11" s="10">
        <v>0</v>
      </c>
      <c r="X11" s="10">
        <v>0.02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0.01</v>
      </c>
      <c r="AE11" s="10">
        <v>0.01</v>
      </c>
      <c r="AF11" s="10">
        <v>0</v>
      </c>
      <c r="AG11" s="10">
        <v>0</v>
      </c>
      <c r="AH11" s="10">
        <v>0</v>
      </c>
      <c r="AI11" s="10">
        <v>0.01</v>
      </c>
      <c r="AJ11" s="10">
        <v>0.01</v>
      </c>
      <c r="AK11" s="10">
        <v>0</v>
      </c>
      <c r="AL11" s="10">
        <v>0</v>
      </c>
      <c r="AM11" s="10">
        <v>0</v>
      </c>
      <c r="AN11" s="10">
        <v>0</v>
      </c>
      <c r="AO11" s="10">
        <v>0.01</v>
      </c>
      <c r="AP11" s="10">
        <v>0</v>
      </c>
      <c r="AQ11" s="10">
        <v>0</v>
      </c>
      <c r="AR11" s="10">
        <v>0.01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0.02</v>
      </c>
      <c r="BB11" s="10">
        <v>0</v>
      </c>
      <c r="BC11" s="10">
        <v>8.5500000000000007</v>
      </c>
      <c r="BD11" s="10">
        <v>8.7840000000000007</v>
      </c>
      <c r="BE11" s="10">
        <v>8.1300000000000008</v>
      </c>
      <c r="BF11" s="10">
        <v>8.5269999999999992</v>
      </c>
      <c r="BG11" s="10">
        <v>7.8959999999999999</v>
      </c>
      <c r="BH11" s="10">
        <v>8.59</v>
      </c>
      <c r="BI11" s="10">
        <v>8.48</v>
      </c>
      <c r="BJ11" s="10">
        <v>8.9480000000000004</v>
      </c>
      <c r="BK11" s="10">
        <v>9.0649999999999995</v>
      </c>
      <c r="BL11" s="10">
        <v>8.9019999999999992</v>
      </c>
      <c r="BM11" s="10">
        <v>9.0519999999999996</v>
      </c>
      <c r="BN11" s="10">
        <v>9.298</v>
      </c>
      <c r="BO11" s="10">
        <v>9.1120000000000001</v>
      </c>
      <c r="BP11" s="10">
        <v>9.6059999999999999</v>
      </c>
      <c r="BQ11" s="10">
        <v>9.5440000000000005</v>
      </c>
      <c r="BR11" s="10">
        <v>6.3319999999999999</v>
      </c>
      <c r="BS11" s="10">
        <v>8.7059999999999995</v>
      </c>
      <c r="BT11" s="10">
        <v>8.3510000000000009</v>
      </c>
      <c r="BU11" s="10">
        <v>6.6000000000000003E-2</v>
      </c>
      <c r="BV11" s="10">
        <v>7.0000000000000007E-2</v>
      </c>
      <c r="BW11" s="10">
        <v>5.5E-2</v>
      </c>
      <c r="BX11" s="10">
        <v>4.1000000000000002E-2</v>
      </c>
      <c r="BY11" s="10">
        <v>7.1999999999999995E-2</v>
      </c>
      <c r="BZ11" s="10">
        <v>6.0999999999999999E-2</v>
      </c>
      <c r="CA11" s="10">
        <v>8.6999999999999994E-2</v>
      </c>
      <c r="CB11" s="10">
        <v>9.6000000000000002E-2</v>
      </c>
      <c r="CC11" s="10">
        <v>9.6000000000000002E-2</v>
      </c>
      <c r="CD11" s="10">
        <v>0.105</v>
      </c>
      <c r="CE11" s="10">
        <v>5.8000000000000003E-2</v>
      </c>
      <c r="CF11" s="10">
        <v>0.11600000000000001</v>
      </c>
      <c r="CG11" s="10">
        <v>0.128</v>
      </c>
      <c r="CH11" s="10">
        <v>0.14699999999999999</v>
      </c>
      <c r="CI11" s="10">
        <v>0.11</v>
      </c>
      <c r="CJ11" s="10">
        <v>0.109</v>
      </c>
      <c r="CK11" s="10">
        <v>8.5999999999999993E-2</v>
      </c>
      <c r="CL11" s="10">
        <v>3.9E-2</v>
      </c>
      <c r="CM11" s="10">
        <v>0.20200000000000001</v>
      </c>
      <c r="CN11" s="10">
        <v>0.96799999999999997</v>
      </c>
      <c r="CO11" s="10">
        <v>9.7000000000000003E-2</v>
      </c>
      <c r="CP11" s="10">
        <v>1.1359999999999999</v>
      </c>
      <c r="CQ11" s="10">
        <v>0.52400000000000002</v>
      </c>
      <c r="CR11" s="10">
        <v>8.4000000000000005E-2</v>
      </c>
      <c r="CS11" s="10">
        <v>0.38300000000000001</v>
      </c>
      <c r="CT11" s="10">
        <v>3.2909999999999999</v>
      </c>
      <c r="CU11" s="10">
        <v>6.9000000000000006E-2</v>
      </c>
      <c r="CV11" s="10">
        <v>3.2000000000000001E-2</v>
      </c>
      <c r="CW11" s="10">
        <v>0.193</v>
      </c>
      <c r="CX11" s="10">
        <v>16.172999999999998</v>
      </c>
      <c r="CY11" s="10">
        <v>16.097999999999999</v>
      </c>
      <c r="CZ11" s="10">
        <v>16.164999999999999</v>
      </c>
      <c r="DA11" s="10">
        <v>5.7000000000000002E-2</v>
      </c>
      <c r="DB11" s="5">
        <v>1.7999999999999999E-2</v>
      </c>
    </row>
    <row r="12" spans="1:106" x14ac:dyDescent="0.2">
      <c r="A12" s="29" t="s">
        <v>249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>
        <v>0.35499999999999998</v>
      </c>
      <c r="BD12" s="10">
        <v>0.317</v>
      </c>
      <c r="BE12" s="10">
        <v>0.44900000000000001</v>
      </c>
      <c r="BF12" s="10">
        <v>0.56599999999999995</v>
      </c>
      <c r="BG12" s="10">
        <v>0.36899999999999999</v>
      </c>
      <c r="BH12" s="10">
        <v>0.47299999999999998</v>
      </c>
      <c r="BI12" s="10">
        <v>0.35399999999999998</v>
      </c>
      <c r="BJ12" s="10">
        <v>0.39200000000000002</v>
      </c>
      <c r="BK12" s="10">
        <v>0.34</v>
      </c>
      <c r="BL12" s="10">
        <v>0.435</v>
      </c>
      <c r="BM12" s="10">
        <v>0.59499999999999997</v>
      </c>
      <c r="BN12" s="10">
        <v>0.36399999999999999</v>
      </c>
      <c r="BO12" s="10">
        <v>0.29399999999999998</v>
      </c>
      <c r="BP12" s="10">
        <v>0.38100000000000001</v>
      </c>
      <c r="BQ12" s="10">
        <v>0.36799999999999999</v>
      </c>
      <c r="BR12" s="10">
        <v>0.34200000000000003</v>
      </c>
      <c r="BS12" s="10">
        <v>0.42799999999999999</v>
      </c>
      <c r="BT12" s="10">
        <v>0.39600000000000002</v>
      </c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>
        <v>0.14000000000000001</v>
      </c>
      <c r="CO12" s="10">
        <v>0.13200000000000001</v>
      </c>
      <c r="CP12" s="10">
        <v>0.185</v>
      </c>
      <c r="CQ12" s="10">
        <v>0.114</v>
      </c>
      <c r="CR12" s="10">
        <v>6.4000000000000001E-2</v>
      </c>
      <c r="CS12" s="10">
        <v>0.24</v>
      </c>
      <c r="CT12" s="10">
        <v>0.14099999999999999</v>
      </c>
      <c r="CU12" s="10">
        <v>0.14199999999999999</v>
      </c>
      <c r="CV12" s="10">
        <v>0.10199999999999999</v>
      </c>
      <c r="CW12" s="10">
        <v>0.113</v>
      </c>
      <c r="CX12" s="10"/>
      <c r="CY12" s="10"/>
      <c r="CZ12" s="10"/>
      <c r="DA12" s="10">
        <v>0.115</v>
      </c>
      <c r="DB12" s="5">
        <v>6.2E-2</v>
      </c>
    </row>
    <row r="13" spans="1:106" x14ac:dyDescent="0.2">
      <c r="A13" s="29" t="s">
        <v>215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>
        <v>0.185</v>
      </c>
      <c r="BD13" s="10">
        <v>0.192</v>
      </c>
      <c r="BE13" s="10">
        <v>0.185</v>
      </c>
      <c r="BF13" s="10">
        <v>0.16600000000000001</v>
      </c>
      <c r="BG13" s="10">
        <v>0.17100000000000001</v>
      </c>
      <c r="BH13" s="10">
        <v>0.17</v>
      </c>
      <c r="BI13" s="10">
        <v>0.159</v>
      </c>
      <c r="BJ13" s="10">
        <v>0.17</v>
      </c>
      <c r="BK13" s="10">
        <v>0.159</v>
      </c>
      <c r="BL13" s="10">
        <v>0.17499999999999999</v>
      </c>
      <c r="BM13" s="10">
        <v>0.17799999999999999</v>
      </c>
      <c r="BN13" s="10">
        <v>0.188</v>
      </c>
      <c r="BO13" s="10">
        <v>0.18</v>
      </c>
      <c r="BP13" s="10">
        <v>0.183</v>
      </c>
      <c r="BQ13" s="10">
        <v>0.16400000000000001</v>
      </c>
      <c r="BR13" s="10">
        <v>0.16400000000000001</v>
      </c>
      <c r="BS13" s="10">
        <v>0.23799999999999999</v>
      </c>
      <c r="BT13" s="10">
        <v>0.223</v>
      </c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>
        <v>1.7000000000000001E-2</v>
      </c>
      <c r="CO13" s="10">
        <v>1.4E-2</v>
      </c>
      <c r="CP13" s="10">
        <v>4.1000000000000002E-2</v>
      </c>
      <c r="CQ13" s="10">
        <v>0.02</v>
      </c>
      <c r="CR13" s="10">
        <v>0.01</v>
      </c>
      <c r="CS13" s="10">
        <v>7.0000000000000001E-3</v>
      </c>
      <c r="CT13" s="10">
        <v>6.8000000000000005E-2</v>
      </c>
      <c r="CU13" s="10">
        <v>1.2E-2</v>
      </c>
      <c r="CV13" s="10">
        <v>0</v>
      </c>
      <c r="CW13" s="10">
        <v>7.0000000000000001E-3</v>
      </c>
      <c r="CX13" s="10"/>
      <c r="CY13" s="10"/>
      <c r="CZ13" s="10"/>
      <c r="DA13" s="10">
        <v>8.9999999999999993E-3</v>
      </c>
      <c r="DB13" s="5">
        <v>2.4E-2</v>
      </c>
    </row>
    <row r="14" spans="1:106" x14ac:dyDescent="0.2">
      <c r="A14" s="29" t="s">
        <v>8</v>
      </c>
      <c r="B14" s="10">
        <v>100.46</v>
      </c>
      <c r="C14" s="10">
        <v>99.85</v>
      </c>
      <c r="D14" s="10">
        <v>99.67</v>
      </c>
      <c r="E14" s="10">
        <v>100.49</v>
      </c>
      <c r="F14" s="10">
        <v>99.67</v>
      </c>
      <c r="G14" s="10">
        <v>100.08</v>
      </c>
      <c r="H14" s="10">
        <v>100.75</v>
      </c>
      <c r="I14" s="10">
        <v>100.19</v>
      </c>
      <c r="J14" s="10">
        <v>99.95</v>
      </c>
      <c r="K14" s="10">
        <v>100.22</v>
      </c>
      <c r="L14" s="10">
        <v>100.57</v>
      </c>
      <c r="M14" s="10">
        <v>99.39</v>
      </c>
      <c r="N14" s="10">
        <v>100.9</v>
      </c>
      <c r="O14" s="10">
        <v>100.78</v>
      </c>
      <c r="P14" s="10">
        <v>100.51</v>
      </c>
      <c r="Q14" s="10">
        <v>100.09</v>
      </c>
      <c r="R14" s="10">
        <v>98.98</v>
      </c>
      <c r="S14" s="10">
        <v>99.79</v>
      </c>
      <c r="T14" s="10">
        <v>99.91</v>
      </c>
      <c r="U14" s="10">
        <v>99.99</v>
      </c>
      <c r="V14" s="10">
        <v>100.53</v>
      </c>
      <c r="W14" s="10">
        <v>100.8</v>
      </c>
      <c r="X14" s="10">
        <v>100.58</v>
      </c>
      <c r="Y14" s="10">
        <v>100.24</v>
      </c>
      <c r="Z14" s="10">
        <v>100.84</v>
      </c>
      <c r="AA14" s="10">
        <v>99.72</v>
      </c>
      <c r="AB14" s="10">
        <v>100.27</v>
      </c>
      <c r="AC14" s="10">
        <v>100.55</v>
      </c>
      <c r="AD14" s="10">
        <v>99.76</v>
      </c>
      <c r="AE14" s="10">
        <v>100.53</v>
      </c>
      <c r="AF14" s="10">
        <v>101.06</v>
      </c>
      <c r="AG14" s="10">
        <v>100.18</v>
      </c>
      <c r="AH14" s="10">
        <v>100.05</v>
      </c>
      <c r="AI14" s="10">
        <v>100.01</v>
      </c>
      <c r="AJ14" s="10">
        <v>100.04</v>
      </c>
      <c r="AK14" s="10">
        <v>100.14</v>
      </c>
      <c r="AL14" s="10">
        <v>100.28</v>
      </c>
      <c r="AM14" s="10">
        <v>100.21</v>
      </c>
      <c r="AN14" s="10">
        <v>100.36</v>
      </c>
      <c r="AO14" s="10">
        <v>99.59</v>
      </c>
      <c r="AP14" s="10">
        <v>99.89</v>
      </c>
      <c r="AQ14" s="10">
        <v>99.9</v>
      </c>
      <c r="AR14" s="10">
        <v>99.18</v>
      </c>
      <c r="AS14" s="10">
        <v>99.83</v>
      </c>
      <c r="AT14" s="10">
        <v>100.03</v>
      </c>
      <c r="AU14" s="10">
        <v>99.44</v>
      </c>
      <c r="AV14" s="10">
        <v>100</v>
      </c>
      <c r="AW14" s="10">
        <v>99.86</v>
      </c>
      <c r="AX14" s="10">
        <v>100.57</v>
      </c>
      <c r="AY14" s="10">
        <v>99.75</v>
      </c>
      <c r="AZ14" s="10">
        <v>99.68</v>
      </c>
      <c r="BA14" s="10">
        <v>99.55</v>
      </c>
      <c r="BB14" s="10">
        <v>98.95</v>
      </c>
      <c r="BC14" s="10">
        <v>94.564999999999998</v>
      </c>
      <c r="BD14" s="10">
        <v>94.906999999999996</v>
      </c>
      <c r="BE14" s="10">
        <v>94.414000000000001</v>
      </c>
      <c r="BF14" s="10">
        <v>95.409000000000006</v>
      </c>
      <c r="BG14" s="10">
        <v>94.893000000000001</v>
      </c>
      <c r="BH14" s="10">
        <v>94.748999999999995</v>
      </c>
      <c r="BI14" s="10">
        <v>95.98</v>
      </c>
      <c r="BJ14" s="10">
        <v>95.174999999999997</v>
      </c>
      <c r="BK14" s="10">
        <v>95.661000000000001</v>
      </c>
      <c r="BL14" s="10">
        <v>96.113</v>
      </c>
      <c r="BM14" s="10">
        <v>95.885000000000005</v>
      </c>
      <c r="BN14" s="10">
        <v>95.292000000000002</v>
      </c>
      <c r="BO14" s="10">
        <v>95.882000000000005</v>
      </c>
      <c r="BP14" s="10">
        <v>96.307000000000002</v>
      </c>
      <c r="BQ14" s="10">
        <v>95.947000000000003</v>
      </c>
      <c r="BR14" s="10">
        <v>92.073999999999998</v>
      </c>
      <c r="BS14" s="10">
        <v>95.010999999999996</v>
      </c>
      <c r="BT14" s="10">
        <v>95.045000000000002</v>
      </c>
      <c r="BU14" s="10">
        <v>99.792000000000002</v>
      </c>
      <c r="BV14" s="10">
        <v>99.734999999999999</v>
      </c>
      <c r="BW14" s="10">
        <v>100.045</v>
      </c>
      <c r="BX14" s="10">
        <v>99.632999999999996</v>
      </c>
      <c r="BY14" s="10">
        <v>99.319000000000003</v>
      </c>
      <c r="BZ14" s="10">
        <v>99.39</v>
      </c>
      <c r="CA14" s="10">
        <v>99.361999999999995</v>
      </c>
      <c r="CB14" s="10">
        <v>99.619</v>
      </c>
      <c r="CC14" s="10">
        <v>99.441999999999993</v>
      </c>
      <c r="CD14" s="10">
        <v>99.963999999999999</v>
      </c>
      <c r="CE14" s="10">
        <v>99.382999999999996</v>
      </c>
      <c r="CF14" s="10">
        <v>99.662999999999997</v>
      </c>
      <c r="CG14" s="10">
        <v>99.742000000000004</v>
      </c>
      <c r="CH14" s="10">
        <v>100.03</v>
      </c>
      <c r="CI14" s="10">
        <v>99.950999999999993</v>
      </c>
      <c r="CJ14" s="10">
        <v>100.14700000000001</v>
      </c>
      <c r="CK14" s="10">
        <v>99.941000000000003</v>
      </c>
      <c r="CL14" s="10">
        <v>100.32299999999999</v>
      </c>
      <c r="CM14" s="10">
        <v>100.26900000000001</v>
      </c>
      <c r="CN14" s="10">
        <v>88.438999999999993</v>
      </c>
      <c r="CO14" s="10">
        <v>85.813000000000002</v>
      </c>
      <c r="CP14" s="10">
        <v>86.826999999999998</v>
      </c>
      <c r="CQ14" s="10">
        <v>87.370999999999995</v>
      </c>
      <c r="CR14" s="10">
        <v>88.531000000000006</v>
      </c>
      <c r="CS14" s="10">
        <v>89.302000000000007</v>
      </c>
      <c r="CT14" s="10">
        <v>88.751999999999995</v>
      </c>
      <c r="CU14" s="10">
        <v>87.046999999999997</v>
      </c>
      <c r="CV14" s="10">
        <v>86.822000000000003</v>
      </c>
      <c r="CW14" s="10">
        <v>87.13</v>
      </c>
      <c r="CX14" s="10">
        <v>99.543000000000006</v>
      </c>
      <c r="CY14" s="10">
        <v>99.593999999999994</v>
      </c>
      <c r="CZ14" s="10">
        <v>99.141999999999996</v>
      </c>
      <c r="DA14" s="10">
        <v>90.748000000000005</v>
      </c>
      <c r="DB14" s="5">
        <v>92.771000000000001</v>
      </c>
    </row>
    <row r="15" spans="1:106" x14ac:dyDescent="0.2">
      <c r="A15" s="29" t="s">
        <v>9</v>
      </c>
      <c r="B15" s="10">
        <v>12</v>
      </c>
      <c r="C15" s="10">
        <v>12</v>
      </c>
      <c r="D15" s="10">
        <v>12</v>
      </c>
      <c r="E15" s="10">
        <v>12</v>
      </c>
      <c r="F15" s="10">
        <v>12</v>
      </c>
      <c r="G15" s="10">
        <v>12</v>
      </c>
      <c r="H15" s="10">
        <v>12</v>
      </c>
      <c r="I15" s="10">
        <v>12</v>
      </c>
      <c r="J15" s="10">
        <v>12</v>
      </c>
      <c r="K15" s="10">
        <v>12</v>
      </c>
      <c r="L15" s="10">
        <v>12</v>
      </c>
      <c r="M15" s="10">
        <v>12</v>
      </c>
      <c r="N15" s="10">
        <v>12</v>
      </c>
      <c r="O15" s="10">
        <v>12</v>
      </c>
      <c r="P15" s="10">
        <v>12</v>
      </c>
      <c r="Q15" s="10">
        <v>12</v>
      </c>
      <c r="R15" s="10">
        <v>12</v>
      </c>
      <c r="S15" s="10">
        <v>12</v>
      </c>
      <c r="T15" s="10">
        <v>12</v>
      </c>
      <c r="U15" s="10">
        <v>12</v>
      </c>
      <c r="V15" s="10">
        <v>12</v>
      </c>
      <c r="W15" s="10">
        <v>12</v>
      </c>
      <c r="X15" s="10">
        <v>12</v>
      </c>
      <c r="Y15" s="10">
        <v>12</v>
      </c>
      <c r="Z15" s="10">
        <v>12</v>
      </c>
      <c r="AA15" s="10">
        <v>12</v>
      </c>
      <c r="AB15" s="10">
        <v>12</v>
      </c>
      <c r="AC15" s="10">
        <v>12</v>
      </c>
      <c r="AD15" s="10">
        <v>12</v>
      </c>
      <c r="AE15" s="10">
        <v>12</v>
      </c>
      <c r="AF15" s="10">
        <v>12</v>
      </c>
      <c r="AG15" s="10">
        <v>12</v>
      </c>
      <c r="AH15" s="10">
        <v>12</v>
      </c>
      <c r="AI15" s="10">
        <v>12</v>
      </c>
      <c r="AJ15" s="10">
        <v>12</v>
      </c>
      <c r="AK15" s="10">
        <v>12</v>
      </c>
      <c r="AL15" s="10">
        <v>12</v>
      </c>
      <c r="AM15" s="10">
        <v>12</v>
      </c>
      <c r="AN15" s="10">
        <v>12</v>
      </c>
      <c r="AO15" s="10">
        <v>12</v>
      </c>
      <c r="AP15" s="10">
        <v>12</v>
      </c>
      <c r="AQ15" s="10">
        <v>12</v>
      </c>
      <c r="AR15" s="10">
        <v>12</v>
      </c>
      <c r="AS15" s="10">
        <v>12</v>
      </c>
      <c r="AT15" s="10">
        <v>12</v>
      </c>
      <c r="AU15" s="10">
        <v>12</v>
      </c>
      <c r="AV15" s="10">
        <v>12</v>
      </c>
      <c r="AW15" s="10">
        <v>12</v>
      </c>
      <c r="AX15" s="10">
        <v>12</v>
      </c>
      <c r="AY15" s="10">
        <v>12</v>
      </c>
      <c r="AZ15" s="10">
        <v>12</v>
      </c>
      <c r="BA15" s="10">
        <v>12</v>
      </c>
      <c r="BB15" s="10">
        <v>12</v>
      </c>
      <c r="BC15" s="10">
        <v>11</v>
      </c>
      <c r="BD15" s="10">
        <v>11</v>
      </c>
      <c r="BE15" s="10">
        <v>11</v>
      </c>
      <c r="BF15" s="10">
        <v>11</v>
      </c>
      <c r="BG15" s="10">
        <v>11</v>
      </c>
      <c r="BH15" s="10">
        <v>11</v>
      </c>
      <c r="BI15" s="10">
        <v>11</v>
      </c>
      <c r="BJ15" s="10">
        <v>11</v>
      </c>
      <c r="BK15" s="10">
        <v>11</v>
      </c>
      <c r="BL15" s="10">
        <v>11</v>
      </c>
      <c r="BM15" s="10">
        <v>11</v>
      </c>
      <c r="BN15" s="10">
        <v>11</v>
      </c>
      <c r="BO15" s="10">
        <v>11</v>
      </c>
      <c r="BP15" s="10">
        <v>11</v>
      </c>
      <c r="BQ15" s="10">
        <v>11</v>
      </c>
      <c r="BR15" s="10">
        <v>11</v>
      </c>
      <c r="BS15" s="10">
        <v>11</v>
      </c>
      <c r="BT15" s="10">
        <v>11</v>
      </c>
      <c r="BU15" s="10">
        <v>8</v>
      </c>
      <c r="BV15" s="10">
        <v>8</v>
      </c>
      <c r="BW15" s="10">
        <v>8</v>
      </c>
      <c r="BX15" s="10">
        <v>8</v>
      </c>
      <c r="BY15" s="10">
        <v>8</v>
      </c>
      <c r="BZ15" s="10">
        <v>8</v>
      </c>
      <c r="CA15" s="10">
        <v>8</v>
      </c>
      <c r="CB15" s="10">
        <v>8</v>
      </c>
      <c r="CC15" s="10">
        <v>8</v>
      </c>
      <c r="CD15" s="10">
        <v>8</v>
      </c>
      <c r="CE15" s="10">
        <v>8</v>
      </c>
      <c r="CF15" s="10">
        <v>8</v>
      </c>
      <c r="CG15" s="10">
        <v>8</v>
      </c>
      <c r="CH15" s="10">
        <v>8</v>
      </c>
      <c r="CI15" s="10">
        <v>8</v>
      </c>
      <c r="CJ15" s="10">
        <v>8</v>
      </c>
      <c r="CK15" s="10">
        <v>8</v>
      </c>
      <c r="CL15" s="10">
        <v>8</v>
      </c>
      <c r="CM15" s="10">
        <v>8</v>
      </c>
      <c r="CN15" s="10">
        <v>14</v>
      </c>
      <c r="CO15" s="10">
        <v>14</v>
      </c>
      <c r="CP15" s="10">
        <v>14</v>
      </c>
      <c r="CQ15" s="10">
        <v>14</v>
      </c>
      <c r="CR15" s="10">
        <v>14</v>
      </c>
      <c r="CS15" s="10">
        <v>14</v>
      </c>
      <c r="CT15" s="10">
        <v>14</v>
      </c>
      <c r="CU15" s="10">
        <v>14</v>
      </c>
      <c r="CV15" s="10">
        <v>14</v>
      </c>
      <c r="CW15" s="10">
        <v>14</v>
      </c>
      <c r="CX15" s="10">
        <v>8</v>
      </c>
      <c r="CY15" s="10">
        <v>8</v>
      </c>
      <c r="CZ15" s="10">
        <v>8</v>
      </c>
      <c r="DA15" s="10">
        <v>12.5</v>
      </c>
      <c r="DB15" s="5">
        <v>12.5</v>
      </c>
    </row>
    <row r="16" spans="1:106" x14ac:dyDescent="0.2">
      <c r="A16" s="29" t="s">
        <v>10</v>
      </c>
      <c r="B16" s="10">
        <v>3.0089999999999999</v>
      </c>
      <c r="C16" s="10">
        <v>3.0129999999999999</v>
      </c>
      <c r="D16" s="10">
        <v>3.016</v>
      </c>
      <c r="E16" s="10">
        <v>3.0169999999999999</v>
      </c>
      <c r="F16" s="10">
        <v>3.016</v>
      </c>
      <c r="G16" s="10">
        <v>3.0009999999999999</v>
      </c>
      <c r="H16" s="10">
        <v>3.0019999999999998</v>
      </c>
      <c r="I16" s="10">
        <v>3.0070000000000001</v>
      </c>
      <c r="J16" s="10">
        <v>3.0049999999999999</v>
      </c>
      <c r="K16" s="10">
        <v>3.0030000000000001</v>
      </c>
      <c r="L16" s="10">
        <v>3.0030000000000001</v>
      </c>
      <c r="M16" s="10">
        <v>3.016</v>
      </c>
      <c r="N16" s="10">
        <v>2.9830000000000001</v>
      </c>
      <c r="O16" s="10">
        <v>2.9849999999999999</v>
      </c>
      <c r="P16" s="10">
        <v>3.0030000000000001</v>
      </c>
      <c r="Q16" s="10">
        <v>3.0009999999999999</v>
      </c>
      <c r="R16" s="10">
        <v>3.0129999999999999</v>
      </c>
      <c r="S16" s="10">
        <v>3.016</v>
      </c>
      <c r="T16" s="10">
        <v>3.0230000000000001</v>
      </c>
      <c r="U16" s="10">
        <v>2.9969999999999999</v>
      </c>
      <c r="V16" s="10">
        <v>3.0110000000000001</v>
      </c>
      <c r="W16" s="10">
        <v>2.9910000000000001</v>
      </c>
      <c r="X16" s="10">
        <v>3.0049999999999999</v>
      </c>
      <c r="Y16" s="10">
        <v>3.012</v>
      </c>
      <c r="Z16" s="10">
        <v>2.99</v>
      </c>
      <c r="AA16" s="10">
        <v>3.0129999999999999</v>
      </c>
      <c r="AB16" s="10">
        <v>2.9990000000000001</v>
      </c>
      <c r="AC16" s="10">
        <v>2.992</v>
      </c>
      <c r="AD16" s="10">
        <v>3.0169999999999999</v>
      </c>
      <c r="AE16" s="10">
        <v>3.0019999999999998</v>
      </c>
      <c r="AF16" s="10">
        <v>2.992</v>
      </c>
      <c r="AG16" s="10">
        <v>2.9849999999999999</v>
      </c>
      <c r="AH16" s="10">
        <v>3.0059999999999998</v>
      </c>
      <c r="AI16" s="10">
        <v>3.004</v>
      </c>
      <c r="AJ16" s="10">
        <v>3.0089999999999999</v>
      </c>
      <c r="AK16" s="10">
        <v>3</v>
      </c>
      <c r="AL16" s="10">
        <v>3.0019999999999998</v>
      </c>
      <c r="AM16" s="10">
        <v>2.9969999999999999</v>
      </c>
      <c r="AN16" s="10">
        <v>3.0009999999999999</v>
      </c>
      <c r="AO16" s="10">
        <v>3.0179999999999998</v>
      </c>
      <c r="AP16" s="10">
        <v>2.99</v>
      </c>
      <c r="AQ16" s="10">
        <v>2.9990000000000001</v>
      </c>
      <c r="AR16" s="10">
        <v>3.0169999999999999</v>
      </c>
      <c r="AS16" s="10">
        <v>3.0019999999999998</v>
      </c>
      <c r="AT16" s="10">
        <v>2.9849999999999999</v>
      </c>
      <c r="AU16" s="10">
        <v>3.008</v>
      </c>
      <c r="AV16" s="10">
        <v>3.0030000000000001</v>
      </c>
      <c r="AW16" s="10">
        <v>3.0070000000000001</v>
      </c>
      <c r="AX16" s="10">
        <v>2.9870000000000001</v>
      </c>
      <c r="AY16" s="10">
        <v>3.0059999999999998</v>
      </c>
      <c r="AZ16" s="10">
        <v>3.0059999999999998</v>
      </c>
      <c r="BA16" s="10">
        <v>3</v>
      </c>
      <c r="BB16" s="10">
        <v>3.012</v>
      </c>
      <c r="BC16" s="10">
        <v>2.738</v>
      </c>
      <c r="BD16" s="10">
        <v>2.7509999999999999</v>
      </c>
      <c r="BE16" s="10">
        <v>2.7440000000000002</v>
      </c>
      <c r="BF16" s="10">
        <v>2.766</v>
      </c>
      <c r="BG16" s="10">
        <v>2.7149999999999999</v>
      </c>
      <c r="BH16" s="10">
        <v>2.7160000000000002</v>
      </c>
      <c r="BI16" s="10">
        <v>2.7080000000000002</v>
      </c>
      <c r="BJ16" s="10">
        <v>2.7519999999999998</v>
      </c>
      <c r="BK16" s="10">
        <v>2.7650000000000001</v>
      </c>
      <c r="BL16" s="10">
        <v>2.7429999999999999</v>
      </c>
      <c r="BM16" s="10">
        <v>2.7519999999999998</v>
      </c>
      <c r="BN16" s="10">
        <v>2.7519999999999998</v>
      </c>
      <c r="BO16" s="10">
        <v>2.7280000000000002</v>
      </c>
      <c r="BP16" s="10">
        <v>2.7410000000000001</v>
      </c>
      <c r="BQ16" s="10">
        <v>2.746</v>
      </c>
      <c r="BR16" s="10">
        <v>2.633</v>
      </c>
      <c r="BS16" s="10">
        <v>2.7349999999999999</v>
      </c>
      <c r="BT16" s="10">
        <v>2.7120000000000002</v>
      </c>
      <c r="BU16" s="10">
        <v>2.6110000000000002</v>
      </c>
      <c r="BV16" s="10">
        <v>2.6160000000000001</v>
      </c>
      <c r="BW16" s="10">
        <v>2.6120000000000001</v>
      </c>
      <c r="BX16" s="10">
        <v>2.6139999999999999</v>
      </c>
      <c r="BY16" s="10">
        <v>2.6150000000000002</v>
      </c>
      <c r="BZ16" s="10">
        <v>2.625</v>
      </c>
      <c r="CA16" s="10">
        <v>2.625</v>
      </c>
      <c r="CB16" s="10">
        <v>2.6240000000000001</v>
      </c>
      <c r="CC16" s="10">
        <v>2.621</v>
      </c>
      <c r="CD16" s="10">
        <v>2.6240000000000001</v>
      </c>
      <c r="CE16" s="10">
        <v>2.6219999999999999</v>
      </c>
      <c r="CF16" s="10">
        <v>2.637</v>
      </c>
      <c r="CG16" s="10">
        <v>2.633</v>
      </c>
      <c r="CH16" s="10">
        <v>2.6280000000000001</v>
      </c>
      <c r="CI16" s="10">
        <v>2.6459999999999999</v>
      </c>
      <c r="CJ16" s="10">
        <v>2.6259999999999999</v>
      </c>
      <c r="CK16" s="10">
        <v>2.65</v>
      </c>
      <c r="CL16" s="10">
        <v>2.6179999999999999</v>
      </c>
      <c r="CM16" s="10">
        <v>2.6309999999999998</v>
      </c>
      <c r="CN16" s="10">
        <v>3.032</v>
      </c>
      <c r="CO16" s="10">
        <v>2.9910000000000001</v>
      </c>
      <c r="CP16" s="10">
        <v>3.0409999999999999</v>
      </c>
      <c r="CQ16" s="10">
        <v>2.996</v>
      </c>
      <c r="CR16" s="10">
        <v>2.85</v>
      </c>
      <c r="CS16" s="10">
        <v>3.0030000000000001</v>
      </c>
      <c r="CT16" s="10">
        <v>3.198</v>
      </c>
      <c r="CU16" s="10">
        <v>3.0059999999999998</v>
      </c>
      <c r="CV16" s="10">
        <v>2.9929999999999999</v>
      </c>
      <c r="CW16" s="10">
        <v>3.0449999999999999</v>
      </c>
      <c r="CX16" s="10">
        <v>2.984</v>
      </c>
      <c r="CY16" s="10">
        <v>2.992</v>
      </c>
      <c r="CZ16" s="10">
        <v>2.98</v>
      </c>
      <c r="DA16" s="10">
        <v>3.032</v>
      </c>
      <c r="DB16" s="5">
        <v>3.04</v>
      </c>
    </row>
    <row r="17" spans="1:106" x14ac:dyDescent="0.2">
      <c r="A17" s="29" t="s">
        <v>11</v>
      </c>
      <c r="B17" s="10">
        <v>0</v>
      </c>
      <c r="C17" s="10">
        <v>0</v>
      </c>
      <c r="D17" s="10">
        <v>2E-3</v>
      </c>
      <c r="E17" s="10">
        <v>0</v>
      </c>
      <c r="F17" s="10">
        <v>2E-3</v>
      </c>
      <c r="G17" s="10">
        <v>2E-3</v>
      </c>
      <c r="H17" s="10">
        <v>0</v>
      </c>
      <c r="I17" s="10">
        <v>0</v>
      </c>
      <c r="J17" s="10">
        <v>0</v>
      </c>
      <c r="K17" s="10">
        <v>0</v>
      </c>
      <c r="L17" s="10">
        <v>1E-3</v>
      </c>
      <c r="M17" s="10">
        <v>0</v>
      </c>
      <c r="N17" s="10">
        <v>0</v>
      </c>
      <c r="O17" s="10">
        <v>1E-3</v>
      </c>
      <c r="P17" s="10">
        <v>1E-3</v>
      </c>
      <c r="Q17" s="10">
        <v>1E-3</v>
      </c>
      <c r="R17" s="10">
        <v>0</v>
      </c>
      <c r="S17" s="10">
        <v>3.0000000000000001E-3</v>
      </c>
      <c r="T17" s="10">
        <v>1E-3</v>
      </c>
      <c r="U17" s="10">
        <v>1E-3</v>
      </c>
      <c r="V17" s="10">
        <v>1E-3</v>
      </c>
      <c r="W17" s="10">
        <v>5.0000000000000001E-3</v>
      </c>
      <c r="X17" s="10">
        <v>2E-3</v>
      </c>
      <c r="Y17" s="10">
        <v>1E-3</v>
      </c>
      <c r="Z17" s="10">
        <v>1E-3</v>
      </c>
      <c r="AA17" s="10">
        <v>2E-3</v>
      </c>
      <c r="AB17" s="10">
        <v>1E-3</v>
      </c>
      <c r="AC17" s="10">
        <v>5.0000000000000001E-3</v>
      </c>
      <c r="AD17" s="10">
        <v>0</v>
      </c>
      <c r="AE17" s="10">
        <v>0</v>
      </c>
      <c r="AF17" s="10">
        <v>5.0000000000000001E-3</v>
      </c>
      <c r="AG17" s="10">
        <v>4.0000000000000001E-3</v>
      </c>
      <c r="AH17" s="10">
        <v>4.0000000000000001E-3</v>
      </c>
      <c r="AI17" s="10">
        <v>0</v>
      </c>
      <c r="AJ17" s="10">
        <v>1E-3</v>
      </c>
      <c r="AK17" s="10">
        <v>0</v>
      </c>
      <c r="AL17" s="10">
        <v>0</v>
      </c>
      <c r="AM17" s="10">
        <v>0</v>
      </c>
      <c r="AN17" s="10">
        <v>1E-3</v>
      </c>
      <c r="AO17" s="10">
        <v>0</v>
      </c>
      <c r="AP17" s="10">
        <v>2E-3</v>
      </c>
      <c r="AQ17" s="10">
        <v>3.0000000000000001E-3</v>
      </c>
      <c r="AR17" s="10">
        <v>2E-3</v>
      </c>
      <c r="AS17" s="10">
        <v>3.0000000000000001E-3</v>
      </c>
      <c r="AT17" s="10">
        <v>2E-3</v>
      </c>
      <c r="AU17" s="10">
        <v>0</v>
      </c>
      <c r="AV17" s="10">
        <v>2E-3</v>
      </c>
      <c r="AW17" s="10">
        <v>1E-3</v>
      </c>
      <c r="AX17" s="10">
        <v>3.0000000000000001E-3</v>
      </c>
      <c r="AY17" s="10">
        <v>4.0000000000000001E-3</v>
      </c>
      <c r="AZ17" s="10">
        <v>1E-3</v>
      </c>
      <c r="BA17" s="10">
        <v>2E-3</v>
      </c>
      <c r="BB17" s="10">
        <v>2E-3</v>
      </c>
      <c r="BC17" s="10">
        <v>0.154</v>
      </c>
      <c r="BD17" s="10">
        <v>0.157</v>
      </c>
      <c r="BE17" s="10">
        <v>0.152</v>
      </c>
      <c r="BF17" s="10">
        <v>0.154</v>
      </c>
      <c r="BG17" s="10">
        <v>0.14799999999999999</v>
      </c>
      <c r="BH17" s="10">
        <v>0.16200000000000001</v>
      </c>
      <c r="BI17" s="10">
        <v>0.154</v>
      </c>
      <c r="BJ17" s="10">
        <v>0.17799999999999999</v>
      </c>
      <c r="BK17" s="10">
        <v>0.185</v>
      </c>
      <c r="BL17" s="10">
        <v>0.182</v>
      </c>
      <c r="BM17" s="10">
        <v>0.184</v>
      </c>
      <c r="BN17" s="10">
        <v>0.187</v>
      </c>
      <c r="BO17" s="10">
        <v>0.184</v>
      </c>
      <c r="BP17" s="10">
        <v>0.17899999999999999</v>
      </c>
      <c r="BQ17" s="10">
        <v>0.17199999999999999</v>
      </c>
      <c r="BR17" s="10">
        <v>6.2E-2</v>
      </c>
      <c r="BS17" s="10">
        <v>7.5999999999999998E-2</v>
      </c>
      <c r="BT17" s="10">
        <v>7.8E-2</v>
      </c>
      <c r="BU17" s="10">
        <v>0</v>
      </c>
      <c r="BV17" s="10">
        <v>0</v>
      </c>
      <c r="BW17" s="10">
        <v>0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1E-3</v>
      </c>
      <c r="CE17" s="10">
        <v>0</v>
      </c>
      <c r="CF17" s="10">
        <v>1E-3</v>
      </c>
      <c r="CG17" s="10">
        <v>0</v>
      </c>
      <c r="CH17" s="10">
        <v>0</v>
      </c>
      <c r="CI17" s="10">
        <v>0</v>
      </c>
      <c r="CJ17" s="10">
        <v>0</v>
      </c>
      <c r="CK17" s="10">
        <v>1E-3</v>
      </c>
      <c r="CL17" s="10">
        <v>0</v>
      </c>
      <c r="CM17" s="10">
        <v>0</v>
      </c>
      <c r="CN17" s="10">
        <v>3.3000000000000002E-2</v>
      </c>
      <c r="CO17" s="10">
        <v>1.2E-2</v>
      </c>
      <c r="CP17" s="10">
        <v>0.20499999999999999</v>
      </c>
      <c r="CQ17" s="10">
        <v>1.7999999999999999E-2</v>
      </c>
      <c r="CR17" s="10">
        <v>8.9999999999999993E-3</v>
      </c>
      <c r="CS17" s="10">
        <v>0.38600000000000001</v>
      </c>
      <c r="CT17" s="10">
        <v>9.2999999999999999E-2</v>
      </c>
      <c r="CU17" s="10">
        <v>5.0000000000000001E-3</v>
      </c>
      <c r="CV17" s="10">
        <v>2E-3</v>
      </c>
      <c r="CW17" s="10">
        <v>7.0000000000000001E-3</v>
      </c>
      <c r="CX17" s="10">
        <v>1E-3</v>
      </c>
      <c r="CY17" s="10">
        <v>0</v>
      </c>
      <c r="CZ17" s="10">
        <v>2E-3</v>
      </c>
      <c r="DA17" s="10">
        <v>8.9999999999999993E-3</v>
      </c>
      <c r="DB17" s="5">
        <v>6.0000000000000001E-3</v>
      </c>
    </row>
    <row r="18" spans="1:106" x14ac:dyDescent="0.2">
      <c r="A18" s="29" t="s">
        <v>12</v>
      </c>
      <c r="B18" s="10">
        <v>1.982</v>
      </c>
      <c r="C18" s="10">
        <v>1.984</v>
      </c>
      <c r="D18" s="10">
        <v>1.9810000000000001</v>
      </c>
      <c r="E18" s="10">
        <v>1.984</v>
      </c>
      <c r="F18" s="10">
        <v>1.9830000000000001</v>
      </c>
      <c r="G18" s="10">
        <v>1.986</v>
      </c>
      <c r="H18" s="10">
        <v>1.9550000000000001</v>
      </c>
      <c r="I18" s="10">
        <v>1.9790000000000001</v>
      </c>
      <c r="J18" s="10">
        <v>1.9930000000000001</v>
      </c>
      <c r="K18" s="10">
        <v>1.9850000000000001</v>
      </c>
      <c r="L18" s="10">
        <v>1.9710000000000001</v>
      </c>
      <c r="M18" s="10">
        <v>1.9810000000000001</v>
      </c>
      <c r="N18" s="10">
        <v>1.9810000000000001</v>
      </c>
      <c r="O18" s="10">
        <v>1.982</v>
      </c>
      <c r="P18" s="10">
        <v>1.9850000000000001</v>
      </c>
      <c r="Q18" s="10">
        <v>1.974</v>
      </c>
      <c r="R18" s="10">
        <v>2.0019999999999998</v>
      </c>
      <c r="S18" s="10">
        <v>1.9890000000000001</v>
      </c>
      <c r="T18" s="10">
        <v>1.9590000000000001</v>
      </c>
      <c r="U18" s="10">
        <v>1.9770000000000001</v>
      </c>
      <c r="V18" s="10">
        <v>1.966</v>
      </c>
      <c r="W18" s="10">
        <v>1.9650000000000001</v>
      </c>
      <c r="X18" s="10">
        <v>1.984</v>
      </c>
      <c r="Y18" s="10">
        <v>1.974</v>
      </c>
      <c r="Z18" s="10">
        <v>1.986</v>
      </c>
      <c r="AA18" s="10">
        <v>1.984</v>
      </c>
      <c r="AB18" s="10">
        <v>1.982</v>
      </c>
      <c r="AC18" s="10">
        <v>1.976</v>
      </c>
      <c r="AD18" s="10">
        <v>1.9830000000000001</v>
      </c>
      <c r="AE18" s="10">
        <v>1.9770000000000001</v>
      </c>
      <c r="AF18" s="10">
        <v>1.972</v>
      </c>
      <c r="AG18" s="10">
        <v>2.0009999999999999</v>
      </c>
      <c r="AH18" s="10">
        <v>1.984</v>
      </c>
      <c r="AI18" s="10">
        <v>1.98</v>
      </c>
      <c r="AJ18" s="10">
        <v>1.9850000000000001</v>
      </c>
      <c r="AK18" s="10">
        <v>1.9710000000000001</v>
      </c>
      <c r="AL18" s="10">
        <v>1.9750000000000001</v>
      </c>
      <c r="AM18" s="10">
        <v>1.984</v>
      </c>
      <c r="AN18" s="10">
        <v>1.9850000000000001</v>
      </c>
      <c r="AO18" s="10">
        <v>1.9690000000000001</v>
      </c>
      <c r="AP18" s="10">
        <v>1.992</v>
      </c>
      <c r="AQ18" s="10">
        <v>1.974</v>
      </c>
      <c r="AR18" s="10">
        <v>1.962</v>
      </c>
      <c r="AS18" s="10">
        <v>1.9770000000000001</v>
      </c>
      <c r="AT18" s="10">
        <v>1.984</v>
      </c>
      <c r="AU18" s="10">
        <v>1.976</v>
      </c>
      <c r="AV18" s="10">
        <v>1.978</v>
      </c>
      <c r="AW18" s="10">
        <v>1.9830000000000001</v>
      </c>
      <c r="AX18" s="10">
        <v>1.994</v>
      </c>
      <c r="AY18" s="10">
        <v>1.9830000000000001</v>
      </c>
      <c r="AZ18" s="10">
        <v>1.9770000000000001</v>
      </c>
      <c r="BA18" s="10">
        <v>1.99</v>
      </c>
      <c r="BB18" s="10">
        <v>1.9950000000000001</v>
      </c>
      <c r="BC18" s="10">
        <v>1.3640000000000001</v>
      </c>
      <c r="BD18" s="10">
        <v>1.3819999999999999</v>
      </c>
      <c r="BE18" s="10">
        <v>1.377</v>
      </c>
      <c r="BF18" s="10">
        <v>1.373</v>
      </c>
      <c r="BG18" s="10">
        <v>1.367</v>
      </c>
      <c r="BH18" s="10">
        <v>1.36</v>
      </c>
      <c r="BI18" s="10">
        <v>1.357</v>
      </c>
      <c r="BJ18" s="10">
        <v>1.3680000000000001</v>
      </c>
      <c r="BK18" s="10">
        <v>1.371</v>
      </c>
      <c r="BL18" s="10">
        <v>1.37</v>
      </c>
      <c r="BM18" s="10">
        <v>1.37</v>
      </c>
      <c r="BN18" s="10">
        <v>1.379</v>
      </c>
      <c r="BO18" s="10">
        <v>1.3640000000000001</v>
      </c>
      <c r="BP18" s="10">
        <v>1.3580000000000001</v>
      </c>
      <c r="BQ18" s="10">
        <v>1.341</v>
      </c>
      <c r="BR18" s="10">
        <v>1.4470000000000001</v>
      </c>
      <c r="BS18" s="10">
        <v>1.4419999999999999</v>
      </c>
      <c r="BT18" s="10">
        <v>1.4319999999999999</v>
      </c>
      <c r="BU18" s="10">
        <v>1.381</v>
      </c>
      <c r="BV18" s="10">
        <v>1.385</v>
      </c>
      <c r="BW18" s="10">
        <v>1.387</v>
      </c>
      <c r="BX18" s="10">
        <v>1.391</v>
      </c>
      <c r="BY18" s="10">
        <v>1.3839999999999999</v>
      </c>
      <c r="BZ18" s="10">
        <v>1.3759999999999999</v>
      </c>
      <c r="CA18" s="10">
        <v>1.3720000000000001</v>
      </c>
      <c r="CB18" s="10">
        <v>1.379</v>
      </c>
      <c r="CC18" s="10">
        <v>1.38</v>
      </c>
      <c r="CD18" s="10">
        <v>1.371</v>
      </c>
      <c r="CE18" s="10">
        <v>1.38</v>
      </c>
      <c r="CF18" s="10">
        <v>1.3740000000000001</v>
      </c>
      <c r="CG18" s="10">
        <v>1.371</v>
      </c>
      <c r="CH18" s="10">
        <v>1.37</v>
      </c>
      <c r="CI18" s="10">
        <v>1.3580000000000001</v>
      </c>
      <c r="CJ18" s="10">
        <v>1.3779999999999999</v>
      </c>
      <c r="CK18" s="10">
        <v>1.3460000000000001</v>
      </c>
      <c r="CL18" s="10">
        <v>1.383</v>
      </c>
      <c r="CM18" s="10">
        <v>1.37</v>
      </c>
      <c r="CN18" s="10">
        <v>2.0249999999999999</v>
      </c>
      <c r="CO18" s="10">
        <v>2.0939999999999999</v>
      </c>
      <c r="CP18" s="10">
        <v>1.8620000000000001</v>
      </c>
      <c r="CQ18" s="10">
        <v>2.1</v>
      </c>
      <c r="CR18" s="10">
        <v>2.3039999999999998</v>
      </c>
      <c r="CS18" s="10">
        <v>1.802</v>
      </c>
      <c r="CT18" s="10">
        <v>1.954</v>
      </c>
      <c r="CU18" s="10">
        <v>2.0750000000000002</v>
      </c>
      <c r="CV18" s="10">
        <v>2.0609999999999999</v>
      </c>
      <c r="CW18" s="10">
        <v>1.9890000000000001</v>
      </c>
      <c r="CX18" s="10">
        <v>1.016</v>
      </c>
      <c r="CY18" s="10">
        <v>1.004</v>
      </c>
      <c r="CZ18" s="10">
        <v>1.016</v>
      </c>
      <c r="DA18" s="10">
        <v>2.008</v>
      </c>
      <c r="DB18" s="5">
        <v>1.996</v>
      </c>
    </row>
    <row r="19" spans="1:106" x14ac:dyDescent="0.2">
      <c r="A19" s="29" t="s">
        <v>13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1E-3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1E-3</v>
      </c>
      <c r="O19" s="10">
        <v>0</v>
      </c>
      <c r="P19" s="10">
        <v>0</v>
      </c>
      <c r="Q19" s="10">
        <v>0</v>
      </c>
      <c r="R19" s="10">
        <v>2E-3</v>
      </c>
      <c r="S19" s="10">
        <v>1E-3</v>
      </c>
      <c r="T19" s="10">
        <v>0</v>
      </c>
      <c r="U19" s="10">
        <v>0</v>
      </c>
      <c r="V19" s="10">
        <v>0</v>
      </c>
      <c r="W19" s="10">
        <v>1E-3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1E-3</v>
      </c>
      <c r="AE19" s="10">
        <v>0</v>
      </c>
      <c r="AF19" s="10">
        <v>0</v>
      </c>
      <c r="AG19" s="10">
        <v>0</v>
      </c>
      <c r="AH19" s="10">
        <v>0</v>
      </c>
      <c r="AI19" s="10">
        <v>1E-3</v>
      </c>
      <c r="AJ19" s="10">
        <v>0</v>
      </c>
      <c r="AK19" s="10">
        <v>0</v>
      </c>
      <c r="AL19" s="10">
        <v>0</v>
      </c>
      <c r="AM19" s="10">
        <v>1E-3</v>
      </c>
      <c r="AN19" s="10">
        <v>1E-3</v>
      </c>
      <c r="AO19" s="10">
        <v>1E-3</v>
      </c>
      <c r="AP19" s="10">
        <v>0</v>
      </c>
      <c r="AQ19" s="10">
        <v>1E-3</v>
      </c>
      <c r="AR19" s="10">
        <v>0</v>
      </c>
      <c r="AS19" s="10">
        <v>1E-3</v>
      </c>
      <c r="AT19" s="10">
        <v>0</v>
      </c>
      <c r="AU19" s="10">
        <v>1E-3</v>
      </c>
      <c r="AV19" s="10">
        <v>0</v>
      </c>
      <c r="AW19" s="10">
        <v>1E-3</v>
      </c>
      <c r="AX19" s="10">
        <v>1E-3</v>
      </c>
      <c r="AY19" s="10">
        <v>1E-3</v>
      </c>
      <c r="AZ19" s="10">
        <v>0</v>
      </c>
      <c r="BA19" s="10">
        <v>0</v>
      </c>
      <c r="BB19" s="10">
        <v>0</v>
      </c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5"/>
    </row>
    <row r="20" spans="1:106" x14ac:dyDescent="0.2">
      <c r="A20" s="31" t="s">
        <v>221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>
        <v>0.161</v>
      </c>
      <c r="BD20" s="10">
        <v>7.9000000000000001E-2</v>
      </c>
      <c r="BE20" s="10">
        <v>0.14899999999999999</v>
      </c>
      <c r="BF20" s="10">
        <v>7.6999999999999999E-2</v>
      </c>
      <c r="BG20" s="10">
        <v>0.218</v>
      </c>
      <c r="BH20" s="10">
        <v>0.19500000000000001</v>
      </c>
      <c r="BI20" s="10">
        <v>0.221</v>
      </c>
      <c r="BJ20" s="10">
        <v>5.1999999999999998E-2</v>
      </c>
      <c r="BK20" s="10">
        <v>0</v>
      </c>
      <c r="BL20" s="10">
        <v>6.7000000000000004E-2</v>
      </c>
      <c r="BM20" s="10">
        <v>3.2000000000000001E-2</v>
      </c>
      <c r="BN20" s="10">
        <v>0</v>
      </c>
      <c r="BO20" s="10">
        <v>9.6000000000000002E-2</v>
      </c>
      <c r="BP20" s="10">
        <v>4.5999999999999999E-2</v>
      </c>
      <c r="BQ20" s="10">
        <v>6.8000000000000005E-2</v>
      </c>
      <c r="BR20" s="10">
        <v>0.23699999999999999</v>
      </c>
      <c r="BS20" s="10">
        <v>0.17899999999999999</v>
      </c>
      <c r="BT20" s="10">
        <v>0.192</v>
      </c>
      <c r="BU20" s="10">
        <v>6.0000000000000001E-3</v>
      </c>
      <c r="BV20" s="10">
        <v>2E-3</v>
      </c>
      <c r="BW20" s="10">
        <v>4.0000000000000001E-3</v>
      </c>
      <c r="BX20" s="10">
        <v>4.0000000000000001E-3</v>
      </c>
      <c r="BY20" s="10">
        <v>1E-3</v>
      </c>
      <c r="BZ20" s="10">
        <v>2E-3</v>
      </c>
      <c r="CA20" s="10">
        <v>0</v>
      </c>
      <c r="CB20" s="10">
        <v>0</v>
      </c>
      <c r="CC20" s="10">
        <v>1E-3</v>
      </c>
      <c r="CD20" s="10">
        <v>3.0000000000000001E-3</v>
      </c>
      <c r="CE20" s="10">
        <v>1E-3</v>
      </c>
      <c r="CF20" s="10">
        <v>1E-3</v>
      </c>
      <c r="CG20" s="10">
        <v>0</v>
      </c>
      <c r="CH20" s="10">
        <v>0</v>
      </c>
      <c r="CI20" s="10">
        <v>1E-3</v>
      </c>
      <c r="CJ20" s="10">
        <v>5.0000000000000001E-3</v>
      </c>
      <c r="CK20" s="10">
        <v>2E-3</v>
      </c>
      <c r="CL20" s="10">
        <v>4.0000000000000001E-3</v>
      </c>
      <c r="CM20" s="10">
        <v>7.0000000000000001E-3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0</v>
      </c>
      <c r="CX20" s="10">
        <v>4.0000000000000001E-3</v>
      </c>
      <c r="CY20" s="10">
        <v>5.0000000000000001E-3</v>
      </c>
      <c r="CZ20" s="10">
        <v>5.0000000000000001E-3</v>
      </c>
      <c r="DA20" s="10">
        <v>1.0249999999999999</v>
      </c>
      <c r="DB20" s="5">
        <v>0.997</v>
      </c>
    </row>
    <row r="21" spans="1:106" x14ac:dyDescent="0.2">
      <c r="A21" s="29" t="s">
        <v>14</v>
      </c>
      <c r="B21" s="10">
        <v>2.2400000000000002</v>
      </c>
      <c r="C21" s="10">
        <v>2.1720000000000002</v>
      </c>
      <c r="D21" s="10">
        <v>2.1429999999999998</v>
      </c>
      <c r="E21" s="10">
        <v>2.1419999999999999</v>
      </c>
      <c r="F21" s="10">
        <v>2.1360000000000001</v>
      </c>
      <c r="G21" s="10">
        <v>2.1619999999999999</v>
      </c>
      <c r="H21" s="10">
        <v>2.1909999999999998</v>
      </c>
      <c r="I21" s="10">
        <v>2.153</v>
      </c>
      <c r="J21" s="10">
        <v>2.149</v>
      </c>
      <c r="K21" s="10">
        <v>2.1560000000000001</v>
      </c>
      <c r="L21" s="10">
        <v>2.1589999999999998</v>
      </c>
      <c r="M21" s="10">
        <v>2.0990000000000002</v>
      </c>
      <c r="N21" s="10">
        <v>2.1749999999999998</v>
      </c>
      <c r="O21" s="10">
        <v>2.1560000000000001</v>
      </c>
      <c r="P21" s="10">
        <v>2.1269999999999998</v>
      </c>
      <c r="Q21" s="10">
        <v>2.1259999999999999</v>
      </c>
      <c r="R21" s="10">
        <v>2.052</v>
      </c>
      <c r="S21" s="10">
        <v>2.0779999999999998</v>
      </c>
      <c r="T21" s="10">
        <v>2.1040000000000001</v>
      </c>
      <c r="U21" s="10">
        <v>2.12</v>
      </c>
      <c r="V21" s="10">
        <v>2.1030000000000002</v>
      </c>
      <c r="W21" s="10">
        <v>2.13</v>
      </c>
      <c r="X21" s="10">
        <v>2.1030000000000002</v>
      </c>
      <c r="Y21" s="10">
        <v>2.1139999999999999</v>
      </c>
      <c r="Z21" s="10">
        <v>2.1379999999999999</v>
      </c>
      <c r="AA21" s="10">
        <v>2.0779999999999998</v>
      </c>
      <c r="AB21" s="10">
        <v>2.125</v>
      </c>
      <c r="AC21" s="10">
        <v>2.1389999999999998</v>
      </c>
      <c r="AD21" s="10">
        <v>2.1</v>
      </c>
      <c r="AE21" s="10">
        <v>2.1339999999999999</v>
      </c>
      <c r="AF21" s="10">
        <v>2.1480000000000001</v>
      </c>
      <c r="AG21" s="10">
        <v>2.1110000000000002</v>
      </c>
      <c r="AH21" s="10">
        <v>2.1019999999999999</v>
      </c>
      <c r="AI21" s="10">
        <v>2.1190000000000002</v>
      </c>
      <c r="AJ21" s="10">
        <v>2.09</v>
      </c>
      <c r="AK21" s="10">
        <v>2.14</v>
      </c>
      <c r="AL21" s="10">
        <v>2.1110000000000002</v>
      </c>
      <c r="AM21" s="10">
        <v>2.117</v>
      </c>
      <c r="AN21" s="10">
        <v>2.1080000000000001</v>
      </c>
      <c r="AO21" s="10">
        <v>2.105</v>
      </c>
      <c r="AP21" s="10">
        <v>2.12</v>
      </c>
      <c r="AQ21" s="10">
        <v>2.1230000000000002</v>
      </c>
      <c r="AR21" s="10">
        <v>2.1</v>
      </c>
      <c r="AS21" s="10">
        <v>2.1120000000000001</v>
      </c>
      <c r="AT21" s="10">
        <v>2.137</v>
      </c>
      <c r="AU21" s="10">
        <v>2.1160000000000001</v>
      </c>
      <c r="AV21" s="10">
        <v>2.1160000000000001</v>
      </c>
      <c r="AW21" s="10">
        <v>2.1179999999999999</v>
      </c>
      <c r="AX21" s="10">
        <v>2.1509999999999998</v>
      </c>
      <c r="AY21" s="10">
        <v>2.145</v>
      </c>
      <c r="AZ21" s="10">
        <v>2.145</v>
      </c>
      <c r="BA21" s="10">
        <v>2.1349999999999998</v>
      </c>
      <c r="BB21" s="10">
        <v>2.113</v>
      </c>
      <c r="BC21" s="10">
        <v>1.2929999999999999</v>
      </c>
      <c r="BD21" s="10">
        <v>1.3049999999999999</v>
      </c>
      <c r="BE21" s="10">
        <v>1.234</v>
      </c>
      <c r="BF21" s="10">
        <v>1.2869999999999999</v>
      </c>
      <c r="BG21" s="10">
        <v>1.238</v>
      </c>
      <c r="BH21" s="10">
        <v>1.206</v>
      </c>
      <c r="BI21" s="10">
        <v>1.252</v>
      </c>
      <c r="BJ21" s="10">
        <v>1.3089999999999999</v>
      </c>
      <c r="BK21" s="10">
        <v>1.3380000000000001</v>
      </c>
      <c r="BL21" s="10">
        <v>1.29</v>
      </c>
      <c r="BM21" s="10">
        <v>1.343</v>
      </c>
      <c r="BN21" s="10">
        <v>1.3169999999999999</v>
      </c>
      <c r="BO21" s="10">
        <v>1.292</v>
      </c>
      <c r="BP21" s="10">
        <v>1.3460000000000001</v>
      </c>
      <c r="BQ21" s="10">
        <v>1.3069999999999999</v>
      </c>
      <c r="BR21" s="10">
        <v>1.3420000000000001</v>
      </c>
      <c r="BS21" s="10">
        <v>1.012</v>
      </c>
      <c r="BT21" s="10">
        <v>1.089</v>
      </c>
      <c r="BU21" s="10">
        <v>0</v>
      </c>
      <c r="BV21" s="10">
        <v>0</v>
      </c>
      <c r="BW21" s="10">
        <v>0</v>
      </c>
      <c r="BX21" s="10">
        <v>0</v>
      </c>
      <c r="BY21" s="10">
        <v>0</v>
      </c>
      <c r="BZ21" s="10">
        <v>0</v>
      </c>
      <c r="CA21" s="10">
        <v>0</v>
      </c>
      <c r="CB21" s="10">
        <v>0</v>
      </c>
      <c r="CC21" s="10">
        <v>0</v>
      </c>
      <c r="CD21" s="10">
        <v>0</v>
      </c>
      <c r="CE21" s="10">
        <v>0</v>
      </c>
      <c r="CF21" s="10">
        <v>0</v>
      </c>
      <c r="CG21" s="10">
        <v>0</v>
      </c>
      <c r="CH21" s="10">
        <v>0</v>
      </c>
      <c r="CI21" s="10">
        <v>0</v>
      </c>
      <c r="CJ21" s="10">
        <v>0</v>
      </c>
      <c r="CK21" s="10">
        <v>0</v>
      </c>
      <c r="CL21" s="10">
        <v>0</v>
      </c>
      <c r="CM21" s="10">
        <v>0</v>
      </c>
      <c r="CN21" s="10">
        <v>2.5139999999999998</v>
      </c>
      <c r="CO21" s="10">
        <v>2.468</v>
      </c>
      <c r="CP21" s="10">
        <v>2.3250000000000002</v>
      </c>
      <c r="CQ21" s="10">
        <v>2.5110000000000001</v>
      </c>
      <c r="CR21" s="10">
        <v>2.6259999999999999</v>
      </c>
      <c r="CS21" s="10">
        <v>2.0449999999999999</v>
      </c>
      <c r="CT21" s="10">
        <v>2.2650000000000001</v>
      </c>
      <c r="CU21" s="10">
        <v>2.7240000000000002</v>
      </c>
      <c r="CV21" s="10">
        <v>2.77</v>
      </c>
      <c r="CW21" s="10">
        <v>2.6819999999999999</v>
      </c>
      <c r="CX21" s="10">
        <v>0</v>
      </c>
      <c r="CY21" s="10">
        <v>0</v>
      </c>
      <c r="CZ21" s="10">
        <v>0</v>
      </c>
      <c r="DA21" s="10">
        <v>0.01</v>
      </c>
      <c r="DB21" s="5">
        <v>0.01</v>
      </c>
    </row>
    <row r="22" spans="1:106" x14ac:dyDescent="0.2">
      <c r="A22" s="29" t="s">
        <v>15</v>
      </c>
      <c r="B22" s="10">
        <v>0.10199999999999999</v>
      </c>
      <c r="C22" s="10">
        <v>8.3000000000000004E-2</v>
      </c>
      <c r="D22" s="10">
        <v>8.2000000000000003E-2</v>
      </c>
      <c r="E22" s="10">
        <v>7.8E-2</v>
      </c>
      <c r="F22" s="10">
        <v>7.6999999999999999E-2</v>
      </c>
      <c r="G22" s="10">
        <v>8.1000000000000003E-2</v>
      </c>
      <c r="H22" s="10">
        <v>0.08</v>
      </c>
      <c r="I22" s="10">
        <v>7.1999999999999995E-2</v>
      </c>
      <c r="J22" s="10">
        <v>7.0999999999999994E-2</v>
      </c>
      <c r="K22" s="10">
        <v>7.5999999999999998E-2</v>
      </c>
      <c r="L22" s="10">
        <v>7.1999999999999995E-2</v>
      </c>
      <c r="M22" s="10">
        <v>7.0000000000000007E-2</v>
      </c>
      <c r="N22" s="10">
        <v>6.9000000000000006E-2</v>
      </c>
      <c r="O22" s="10">
        <v>6.8000000000000005E-2</v>
      </c>
      <c r="P22" s="10">
        <v>6.9000000000000006E-2</v>
      </c>
      <c r="Q22" s="10">
        <v>7.0999999999999994E-2</v>
      </c>
      <c r="R22" s="10">
        <v>6.6000000000000003E-2</v>
      </c>
      <c r="S22" s="10">
        <v>6.5000000000000002E-2</v>
      </c>
      <c r="T22" s="10">
        <v>7.1999999999999995E-2</v>
      </c>
      <c r="U22" s="10">
        <v>7.0999999999999994E-2</v>
      </c>
      <c r="V22" s="10">
        <v>6.6000000000000003E-2</v>
      </c>
      <c r="W22" s="10">
        <v>6.0999999999999999E-2</v>
      </c>
      <c r="X22" s="10">
        <v>6.7000000000000004E-2</v>
      </c>
      <c r="Y22" s="10">
        <v>6.2E-2</v>
      </c>
      <c r="Z22" s="10">
        <v>7.0999999999999994E-2</v>
      </c>
      <c r="AA22" s="10">
        <v>7.3999999999999996E-2</v>
      </c>
      <c r="AB22" s="10">
        <v>6.4000000000000001E-2</v>
      </c>
      <c r="AC22" s="10">
        <v>6.6000000000000003E-2</v>
      </c>
      <c r="AD22" s="10">
        <v>6.7000000000000004E-2</v>
      </c>
      <c r="AE22" s="10">
        <v>5.7000000000000002E-2</v>
      </c>
      <c r="AF22" s="10">
        <v>6.4000000000000001E-2</v>
      </c>
      <c r="AG22" s="10">
        <v>6.8000000000000005E-2</v>
      </c>
      <c r="AH22" s="10">
        <v>6.8000000000000005E-2</v>
      </c>
      <c r="AI22" s="10">
        <v>6.6000000000000003E-2</v>
      </c>
      <c r="AJ22" s="10">
        <v>6.7000000000000004E-2</v>
      </c>
      <c r="AK22" s="10">
        <v>6.7000000000000004E-2</v>
      </c>
      <c r="AL22" s="10">
        <v>7.0000000000000007E-2</v>
      </c>
      <c r="AM22" s="10">
        <v>7.4999999999999997E-2</v>
      </c>
      <c r="AN22" s="10">
        <v>7.2999999999999995E-2</v>
      </c>
      <c r="AO22" s="10">
        <v>7.2999999999999995E-2</v>
      </c>
      <c r="AP22" s="10">
        <v>7.3999999999999996E-2</v>
      </c>
      <c r="AQ22" s="10">
        <v>7.8E-2</v>
      </c>
      <c r="AR22" s="10">
        <v>7.6999999999999999E-2</v>
      </c>
      <c r="AS22" s="10">
        <v>7.8E-2</v>
      </c>
      <c r="AT22" s="10">
        <v>8.1000000000000003E-2</v>
      </c>
      <c r="AU22" s="10">
        <v>7.2999999999999995E-2</v>
      </c>
      <c r="AV22" s="10">
        <v>0.09</v>
      </c>
      <c r="AW22" s="10">
        <v>8.3000000000000004E-2</v>
      </c>
      <c r="AX22" s="10">
        <v>7.5999999999999998E-2</v>
      </c>
      <c r="AY22" s="10">
        <v>8.6999999999999994E-2</v>
      </c>
      <c r="AZ22" s="10">
        <v>9.1999999999999998E-2</v>
      </c>
      <c r="BA22" s="10">
        <v>8.3000000000000004E-2</v>
      </c>
      <c r="BB22" s="10">
        <v>0.09</v>
      </c>
      <c r="BC22" s="10">
        <v>1.0999999999999999E-2</v>
      </c>
      <c r="BD22" s="10">
        <v>5.0000000000000001E-3</v>
      </c>
      <c r="BE22" s="10">
        <v>3.0000000000000001E-3</v>
      </c>
      <c r="BF22" s="10">
        <v>3.0000000000000001E-3</v>
      </c>
      <c r="BG22" s="10">
        <v>8.0000000000000002E-3</v>
      </c>
      <c r="BH22" s="10">
        <v>2E-3</v>
      </c>
      <c r="BI22" s="10">
        <v>7.0000000000000001E-3</v>
      </c>
      <c r="BJ22" s="10">
        <v>6.0000000000000001E-3</v>
      </c>
      <c r="BK22" s="10">
        <v>5.0000000000000001E-3</v>
      </c>
      <c r="BL22" s="10">
        <v>3.0000000000000001E-3</v>
      </c>
      <c r="BM22" s="10">
        <v>6.0000000000000001E-3</v>
      </c>
      <c r="BN22" s="10">
        <v>6.0000000000000001E-3</v>
      </c>
      <c r="BO22" s="10">
        <v>3.0000000000000001E-3</v>
      </c>
      <c r="BP22" s="10">
        <v>5.0000000000000001E-3</v>
      </c>
      <c r="BQ22" s="10">
        <v>4.0000000000000001E-3</v>
      </c>
      <c r="BR22" s="10">
        <v>8.9999999999999993E-3</v>
      </c>
      <c r="BS22" s="10">
        <v>2E-3</v>
      </c>
      <c r="BT22" s="10">
        <v>4.0000000000000001E-3</v>
      </c>
      <c r="BU22" s="10">
        <v>0</v>
      </c>
      <c r="BV22" s="10">
        <v>0</v>
      </c>
      <c r="BW22" s="10">
        <v>1E-3</v>
      </c>
      <c r="BX22" s="10">
        <v>0</v>
      </c>
      <c r="BY22" s="10">
        <v>1E-3</v>
      </c>
      <c r="BZ22" s="10">
        <v>2E-3</v>
      </c>
      <c r="CA22" s="10">
        <v>0</v>
      </c>
      <c r="CB22" s="10">
        <v>0</v>
      </c>
      <c r="CC22" s="10">
        <v>0</v>
      </c>
      <c r="CD22" s="10">
        <v>0</v>
      </c>
      <c r="CE22" s="10">
        <v>1E-3</v>
      </c>
      <c r="CF22" s="10">
        <v>0</v>
      </c>
      <c r="CG22" s="10">
        <v>0</v>
      </c>
      <c r="CH22" s="10">
        <v>0</v>
      </c>
      <c r="CI22" s="10">
        <v>2E-3</v>
      </c>
      <c r="CJ22" s="10">
        <v>1E-3</v>
      </c>
      <c r="CK22" s="10">
        <v>1E-3</v>
      </c>
      <c r="CL22" s="10">
        <v>2E-3</v>
      </c>
      <c r="CM22" s="10">
        <v>0</v>
      </c>
      <c r="CN22" s="10">
        <v>1.2999999999999999E-2</v>
      </c>
      <c r="CO22" s="10">
        <v>1.0999999999999999E-2</v>
      </c>
      <c r="CP22" s="10">
        <v>1.4E-2</v>
      </c>
      <c r="CQ22" s="10">
        <v>1.2999999999999999E-2</v>
      </c>
      <c r="CR22" s="10">
        <v>1.6E-2</v>
      </c>
      <c r="CS22" s="10">
        <v>1.7999999999999999E-2</v>
      </c>
      <c r="CT22" s="10">
        <v>1.4999999999999999E-2</v>
      </c>
      <c r="CU22" s="10">
        <v>1.4E-2</v>
      </c>
      <c r="CV22" s="10">
        <v>1.7000000000000001E-2</v>
      </c>
      <c r="CW22" s="10">
        <v>1.6E-2</v>
      </c>
      <c r="CX22" s="10">
        <v>1E-3</v>
      </c>
      <c r="CY22" s="10">
        <v>0</v>
      </c>
      <c r="CZ22" s="10">
        <v>0</v>
      </c>
      <c r="DA22" s="10">
        <v>3.0000000000000001E-3</v>
      </c>
      <c r="DB22" s="5">
        <v>5.0000000000000001E-3</v>
      </c>
    </row>
    <row r="23" spans="1:106" x14ac:dyDescent="0.2">
      <c r="A23" s="29" t="s">
        <v>16</v>
      </c>
      <c r="B23" s="10">
        <v>0.38500000000000001</v>
      </c>
      <c r="C23" s="10">
        <v>0.46400000000000002</v>
      </c>
      <c r="D23" s="10">
        <v>0.49199999999999999</v>
      </c>
      <c r="E23" s="10">
        <v>0.52800000000000002</v>
      </c>
      <c r="F23" s="10">
        <v>0.53300000000000003</v>
      </c>
      <c r="G23" s="10">
        <v>0.53100000000000003</v>
      </c>
      <c r="H23" s="10">
        <v>0.54400000000000004</v>
      </c>
      <c r="I23" s="10">
        <v>0.54100000000000004</v>
      </c>
      <c r="J23" s="10">
        <v>0.52700000000000002</v>
      </c>
      <c r="K23" s="10">
        <v>0.53300000000000003</v>
      </c>
      <c r="L23" s="10">
        <v>0.55300000000000005</v>
      </c>
      <c r="M23" s="10">
        <v>0.57499999999999996</v>
      </c>
      <c r="N23" s="10">
        <v>0.56499999999999995</v>
      </c>
      <c r="O23" s="10">
        <v>0.57499999999999996</v>
      </c>
      <c r="P23" s="10">
        <v>0.57499999999999996</v>
      </c>
      <c r="Q23" s="10">
        <v>0.56899999999999995</v>
      </c>
      <c r="R23" s="10">
        <v>0.57999999999999996</v>
      </c>
      <c r="S23" s="10">
        <v>0.56599999999999995</v>
      </c>
      <c r="T23" s="10">
        <v>0.56399999999999995</v>
      </c>
      <c r="U23" s="10">
        <v>0.57099999999999995</v>
      </c>
      <c r="V23" s="10">
        <v>0.57899999999999996</v>
      </c>
      <c r="W23" s="10">
        <v>0.59499999999999997</v>
      </c>
      <c r="X23" s="10">
        <v>0.58199999999999996</v>
      </c>
      <c r="Y23" s="10">
        <v>0.57999999999999996</v>
      </c>
      <c r="Z23" s="10">
        <v>0.57099999999999995</v>
      </c>
      <c r="AA23" s="10">
        <v>0.57999999999999996</v>
      </c>
      <c r="AB23" s="10">
        <v>0.57099999999999995</v>
      </c>
      <c r="AC23" s="10">
        <v>0.57799999999999996</v>
      </c>
      <c r="AD23" s="10">
        <v>0.57899999999999996</v>
      </c>
      <c r="AE23" s="10">
        <v>0.58099999999999996</v>
      </c>
      <c r="AF23" s="10">
        <v>0.56799999999999995</v>
      </c>
      <c r="AG23" s="10">
        <v>0.56499999999999995</v>
      </c>
      <c r="AH23" s="10">
        <v>0.56899999999999995</v>
      </c>
      <c r="AI23" s="10">
        <v>0.55700000000000005</v>
      </c>
      <c r="AJ23" s="10">
        <v>0.55200000000000005</v>
      </c>
      <c r="AK23" s="10">
        <v>0.56100000000000005</v>
      </c>
      <c r="AL23" s="10">
        <v>0.55600000000000005</v>
      </c>
      <c r="AM23" s="10">
        <v>0.54400000000000004</v>
      </c>
      <c r="AN23" s="10">
        <v>0.54500000000000004</v>
      </c>
      <c r="AO23" s="10">
        <v>0.53100000000000003</v>
      </c>
      <c r="AP23" s="10">
        <v>0.53900000000000003</v>
      </c>
      <c r="AQ23" s="10">
        <v>0.53100000000000003</v>
      </c>
      <c r="AR23" s="10">
        <v>0.53800000000000003</v>
      </c>
      <c r="AS23" s="10">
        <v>0.53300000000000003</v>
      </c>
      <c r="AT23" s="10">
        <v>0.53200000000000003</v>
      </c>
      <c r="AU23" s="10">
        <v>0.52700000000000002</v>
      </c>
      <c r="AV23" s="10">
        <v>0.51800000000000002</v>
      </c>
      <c r="AW23" s="10">
        <v>0.50800000000000001</v>
      </c>
      <c r="AX23" s="10">
        <v>0.504</v>
      </c>
      <c r="AY23" s="10">
        <v>0.496</v>
      </c>
      <c r="AZ23" s="10">
        <v>0.502</v>
      </c>
      <c r="BA23" s="10">
        <v>0.499</v>
      </c>
      <c r="BB23" s="10">
        <v>0.47299999999999998</v>
      </c>
      <c r="BC23" s="10">
        <v>1.18</v>
      </c>
      <c r="BD23" s="10">
        <v>1.2210000000000001</v>
      </c>
      <c r="BE23" s="10">
        <v>1.24</v>
      </c>
      <c r="BF23" s="10">
        <v>1.24</v>
      </c>
      <c r="BG23" s="10">
        <v>1.2350000000000001</v>
      </c>
      <c r="BH23" s="10">
        <v>1.26</v>
      </c>
      <c r="BI23" s="10">
        <v>1.2110000000000001</v>
      </c>
      <c r="BJ23" s="10">
        <v>1.2350000000000001</v>
      </c>
      <c r="BK23" s="10">
        <v>1.234</v>
      </c>
      <c r="BL23" s="10">
        <v>1.2450000000000001</v>
      </c>
      <c r="BM23" s="10">
        <v>1.2130000000000001</v>
      </c>
      <c r="BN23" s="10">
        <v>1.2549999999999999</v>
      </c>
      <c r="BO23" s="10">
        <v>1.232</v>
      </c>
      <c r="BP23" s="10">
        <v>1.224</v>
      </c>
      <c r="BQ23" s="10">
        <v>1.2609999999999999</v>
      </c>
      <c r="BR23" s="10">
        <v>1.385</v>
      </c>
      <c r="BS23" s="10">
        <v>1.486</v>
      </c>
      <c r="BT23" s="10">
        <v>1.4630000000000001</v>
      </c>
      <c r="BU23" s="10">
        <v>0</v>
      </c>
      <c r="BV23" s="10">
        <v>0</v>
      </c>
      <c r="BW23" s="10">
        <v>0</v>
      </c>
      <c r="BX23" s="10">
        <v>1E-3</v>
      </c>
      <c r="BY23" s="10">
        <v>0</v>
      </c>
      <c r="BZ23" s="10">
        <v>1E-3</v>
      </c>
      <c r="CA23" s="10">
        <v>0</v>
      </c>
      <c r="CB23" s="10">
        <v>0</v>
      </c>
      <c r="CC23" s="10">
        <v>0</v>
      </c>
      <c r="CD23" s="10">
        <v>0</v>
      </c>
      <c r="CE23" s="10">
        <v>1E-3</v>
      </c>
      <c r="CF23" s="10">
        <v>1E-3</v>
      </c>
      <c r="CG23" s="10">
        <v>0</v>
      </c>
      <c r="CH23" s="10">
        <v>0</v>
      </c>
      <c r="CI23" s="10">
        <v>0</v>
      </c>
      <c r="CJ23" s="10">
        <v>0</v>
      </c>
      <c r="CK23" s="10">
        <v>0</v>
      </c>
      <c r="CL23" s="10">
        <v>0</v>
      </c>
      <c r="CM23" s="10">
        <v>1E-3</v>
      </c>
      <c r="CN23" s="10">
        <v>2.2130000000000001</v>
      </c>
      <c r="CO23" s="10">
        <v>2.339</v>
      </c>
      <c r="CP23" s="10">
        <v>2.0390000000000001</v>
      </c>
      <c r="CQ23" s="10">
        <v>2.2429999999999999</v>
      </c>
      <c r="CR23" s="10">
        <v>2.1539999999999999</v>
      </c>
      <c r="CS23" s="10">
        <v>1.9059999999999999</v>
      </c>
      <c r="CT23" s="10">
        <v>1.96</v>
      </c>
      <c r="CU23" s="10">
        <v>2.08</v>
      </c>
      <c r="CV23" s="10">
        <v>2.0950000000000002</v>
      </c>
      <c r="CW23" s="10">
        <v>2.1819999999999999</v>
      </c>
      <c r="CX23" s="10">
        <v>0</v>
      </c>
      <c r="CY23" s="10">
        <v>4.0000000000000001E-3</v>
      </c>
      <c r="CZ23" s="10">
        <v>3.0000000000000001E-3</v>
      </c>
      <c r="DA23" s="10">
        <v>1.4E-2</v>
      </c>
      <c r="DB23" s="5">
        <v>6.0000000000000001E-3</v>
      </c>
    </row>
    <row r="24" spans="1:106" x14ac:dyDescent="0.2">
      <c r="A24" s="29" t="s">
        <v>17</v>
      </c>
      <c r="B24" s="10">
        <v>0.28000000000000003</v>
      </c>
      <c r="C24" s="10">
        <v>0.28000000000000003</v>
      </c>
      <c r="D24" s="10">
        <v>0.27400000000000002</v>
      </c>
      <c r="E24" s="10">
        <v>0.24099999999999999</v>
      </c>
      <c r="F24" s="10">
        <v>0.24399999999999999</v>
      </c>
      <c r="G24" s="10">
        <v>0.24</v>
      </c>
      <c r="H24" s="10">
        <v>0.245</v>
      </c>
      <c r="I24" s="10">
        <v>0.249</v>
      </c>
      <c r="J24" s="10">
        <v>0.253</v>
      </c>
      <c r="K24" s="10">
        <v>0.251</v>
      </c>
      <c r="L24" s="10">
        <v>0.253</v>
      </c>
      <c r="M24" s="10">
        <v>0.25</v>
      </c>
      <c r="N24" s="10">
        <v>0.25</v>
      </c>
      <c r="O24" s="10">
        <v>0.25700000000000001</v>
      </c>
      <c r="P24" s="10">
        <v>0.24399999999999999</v>
      </c>
      <c r="Q24" s="10">
        <v>0.26900000000000002</v>
      </c>
      <c r="R24" s="10">
        <v>0.26800000000000002</v>
      </c>
      <c r="S24" s="10">
        <v>0.26500000000000001</v>
      </c>
      <c r="T24" s="10">
        <v>0.27300000000000002</v>
      </c>
      <c r="U24" s="10">
        <v>0.27700000000000002</v>
      </c>
      <c r="V24" s="10">
        <v>0.27600000000000002</v>
      </c>
      <c r="W24" s="10">
        <v>0.27400000000000002</v>
      </c>
      <c r="X24" s="10">
        <v>0.25700000000000001</v>
      </c>
      <c r="Y24" s="10">
        <v>0.25600000000000001</v>
      </c>
      <c r="Z24" s="10">
        <v>0.25800000000000001</v>
      </c>
      <c r="AA24" s="10">
        <v>0.26</v>
      </c>
      <c r="AB24" s="10">
        <v>0.26700000000000002</v>
      </c>
      <c r="AC24" s="10">
        <v>0.25900000000000001</v>
      </c>
      <c r="AD24" s="10">
        <v>0.24399999999999999</v>
      </c>
      <c r="AE24" s="10">
        <v>0.255</v>
      </c>
      <c r="AF24" s="10">
        <v>0.26900000000000002</v>
      </c>
      <c r="AG24" s="10">
        <v>0.27700000000000002</v>
      </c>
      <c r="AH24" s="10">
        <v>0.26300000000000001</v>
      </c>
      <c r="AI24" s="10">
        <v>0.27500000000000002</v>
      </c>
      <c r="AJ24" s="10">
        <v>0.29299999999999998</v>
      </c>
      <c r="AK24" s="10">
        <v>0.27400000000000002</v>
      </c>
      <c r="AL24" s="10">
        <v>0.29399999999999998</v>
      </c>
      <c r="AM24" s="10">
        <v>0.29299999999999998</v>
      </c>
      <c r="AN24" s="10">
        <v>0.28899999999999998</v>
      </c>
      <c r="AO24" s="10">
        <v>0.29799999999999999</v>
      </c>
      <c r="AP24" s="10">
        <v>0.29399999999999998</v>
      </c>
      <c r="AQ24" s="10">
        <v>0.30099999999999999</v>
      </c>
      <c r="AR24" s="10">
        <v>0.30399999999999999</v>
      </c>
      <c r="AS24" s="10">
        <v>0.30099999999999999</v>
      </c>
      <c r="AT24" s="10">
        <v>0.30099999999999999</v>
      </c>
      <c r="AU24" s="10">
        <v>0.30299999999999999</v>
      </c>
      <c r="AV24" s="10">
        <v>0.29899999999999999</v>
      </c>
      <c r="AW24" s="10">
        <v>0.30099999999999999</v>
      </c>
      <c r="AX24" s="10">
        <v>0.29599999999999999</v>
      </c>
      <c r="AY24" s="10">
        <v>0.27700000000000002</v>
      </c>
      <c r="AZ24" s="10">
        <v>0.28100000000000003</v>
      </c>
      <c r="BA24" s="10">
        <v>0.28999999999999998</v>
      </c>
      <c r="BB24" s="10">
        <v>0.30199999999999999</v>
      </c>
      <c r="BC24" s="10">
        <v>1.7000000000000001E-2</v>
      </c>
      <c r="BD24" s="10">
        <v>1.4999999999999999E-2</v>
      </c>
      <c r="BE24" s="10">
        <v>2.4E-2</v>
      </c>
      <c r="BF24" s="10">
        <v>0.02</v>
      </c>
      <c r="BG24" s="10">
        <v>0.02</v>
      </c>
      <c r="BH24" s="10">
        <v>1.0999999999999999E-2</v>
      </c>
      <c r="BI24" s="10">
        <v>1.4E-2</v>
      </c>
      <c r="BJ24" s="10">
        <v>4.0000000000000001E-3</v>
      </c>
      <c r="BK24" s="10">
        <v>7.0000000000000001E-3</v>
      </c>
      <c r="BL24" s="10">
        <v>7.0000000000000001E-3</v>
      </c>
      <c r="BM24" s="10">
        <v>1E-3</v>
      </c>
      <c r="BN24" s="10">
        <v>3.0000000000000001E-3</v>
      </c>
      <c r="BO24" s="10">
        <v>4.0000000000000001E-3</v>
      </c>
      <c r="BP24" s="10">
        <v>1E-3</v>
      </c>
      <c r="BQ24" s="10">
        <v>4.0000000000000001E-3</v>
      </c>
      <c r="BR24" s="10">
        <v>1.9E-2</v>
      </c>
      <c r="BS24" s="10">
        <v>1.4E-2</v>
      </c>
      <c r="BT24" s="10">
        <v>1.4E-2</v>
      </c>
      <c r="BU24" s="10">
        <v>0.38700000000000001</v>
      </c>
      <c r="BV24" s="10">
        <v>0.38500000000000001</v>
      </c>
      <c r="BW24" s="10">
        <v>0.38700000000000001</v>
      </c>
      <c r="BX24" s="10">
        <v>0.375</v>
      </c>
      <c r="BY24" s="10">
        <v>0.38</v>
      </c>
      <c r="BZ24" s="10">
        <v>0.379</v>
      </c>
      <c r="CA24" s="10">
        <v>0.38300000000000001</v>
      </c>
      <c r="CB24" s="10">
        <v>0.375</v>
      </c>
      <c r="CC24" s="10">
        <v>0.38600000000000001</v>
      </c>
      <c r="CD24" s="10">
        <v>0.38400000000000001</v>
      </c>
      <c r="CE24" s="10">
        <v>0.38300000000000001</v>
      </c>
      <c r="CF24" s="10">
        <v>0.35099999999999998</v>
      </c>
      <c r="CG24" s="10">
        <v>0.36899999999999999</v>
      </c>
      <c r="CH24" s="10">
        <v>0.373</v>
      </c>
      <c r="CI24" s="10">
        <v>0.35799999999999998</v>
      </c>
      <c r="CJ24" s="10">
        <v>0.36899999999999999</v>
      </c>
      <c r="CK24" s="10">
        <v>0.35399999999999998</v>
      </c>
      <c r="CL24" s="10">
        <v>0.374</v>
      </c>
      <c r="CM24" s="10">
        <v>0.35799999999999998</v>
      </c>
      <c r="CN24" s="10">
        <v>2.3E-2</v>
      </c>
      <c r="CO24" s="10">
        <v>2.4E-2</v>
      </c>
      <c r="CP24" s="10">
        <v>0.255</v>
      </c>
      <c r="CQ24" s="10">
        <v>1.7999999999999999E-2</v>
      </c>
      <c r="CR24" s="10">
        <v>1.9E-2</v>
      </c>
      <c r="CS24" s="10">
        <v>0.52200000000000002</v>
      </c>
      <c r="CT24" s="10">
        <v>2.1000000000000001E-2</v>
      </c>
      <c r="CU24" s="10">
        <v>2.5000000000000001E-2</v>
      </c>
      <c r="CV24" s="10">
        <v>2.3E-2</v>
      </c>
      <c r="CW24" s="10">
        <v>1.2999999999999999E-2</v>
      </c>
      <c r="CX24" s="10">
        <v>0</v>
      </c>
      <c r="CY24" s="10">
        <v>0</v>
      </c>
      <c r="CZ24" s="10">
        <v>1E-3</v>
      </c>
      <c r="DA24" s="10">
        <v>1.8380000000000001</v>
      </c>
      <c r="DB24" s="5">
        <v>1.8959999999999999</v>
      </c>
    </row>
    <row r="25" spans="1:106" x14ac:dyDescent="0.2">
      <c r="A25" s="29" t="s">
        <v>18</v>
      </c>
      <c r="B25" s="10">
        <v>3.0000000000000001E-3</v>
      </c>
      <c r="C25" s="10">
        <v>0</v>
      </c>
      <c r="D25" s="10">
        <v>2E-3</v>
      </c>
      <c r="E25" s="10">
        <v>1E-3</v>
      </c>
      <c r="F25" s="10">
        <v>0</v>
      </c>
      <c r="G25" s="10">
        <v>2E-3</v>
      </c>
      <c r="H25" s="10">
        <v>5.0000000000000001E-3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1E-3</v>
      </c>
      <c r="O25" s="10">
        <v>3.0000000000000001E-3</v>
      </c>
      <c r="P25" s="10">
        <v>0</v>
      </c>
      <c r="Q25" s="10">
        <v>0</v>
      </c>
      <c r="R25" s="10">
        <v>1E-3</v>
      </c>
      <c r="S25" s="10">
        <v>2E-3</v>
      </c>
      <c r="T25" s="10">
        <v>3.0000000000000001E-3</v>
      </c>
      <c r="U25" s="10">
        <v>1E-3</v>
      </c>
      <c r="V25" s="10">
        <v>5.0000000000000001E-3</v>
      </c>
      <c r="W25" s="10">
        <v>1E-3</v>
      </c>
      <c r="X25" s="10">
        <v>0</v>
      </c>
      <c r="Y25" s="10">
        <v>3.0000000000000001E-3</v>
      </c>
      <c r="Z25" s="10">
        <v>0</v>
      </c>
      <c r="AA25" s="10">
        <v>2E-3</v>
      </c>
      <c r="AB25" s="10">
        <v>0</v>
      </c>
      <c r="AC25" s="10">
        <v>0</v>
      </c>
      <c r="AD25" s="10">
        <v>1E-3</v>
      </c>
      <c r="AE25" s="10">
        <v>3.0000000000000001E-3</v>
      </c>
      <c r="AF25" s="10">
        <v>0</v>
      </c>
      <c r="AG25" s="10">
        <v>0</v>
      </c>
      <c r="AH25" s="10">
        <v>6.0000000000000001E-3</v>
      </c>
      <c r="AI25" s="10">
        <v>1E-3</v>
      </c>
      <c r="AJ25" s="10">
        <v>2E-3</v>
      </c>
      <c r="AK25" s="10">
        <v>2E-3</v>
      </c>
      <c r="AL25" s="10">
        <v>3.0000000000000001E-3</v>
      </c>
      <c r="AM25" s="10">
        <v>0</v>
      </c>
      <c r="AN25" s="10">
        <v>0</v>
      </c>
      <c r="AO25" s="10">
        <v>1E-3</v>
      </c>
      <c r="AP25" s="10">
        <v>2E-3</v>
      </c>
      <c r="AQ25" s="10">
        <v>0</v>
      </c>
      <c r="AR25" s="10">
        <v>0</v>
      </c>
      <c r="AS25" s="10">
        <v>0</v>
      </c>
      <c r="AT25" s="10">
        <v>0</v>
      </c>
      <c r="AU25" s="10">
        <v>0</v>
      </c>
      <c r="AV25" s="10">
        <v>0</v>
      </c>
      <c r="AW25" s="10">
        <v>0</v>
      </c>
      <c r="AX25" s="10">
        <v>0</v>
      </c>
      <c r="AY25" s="10">
        <v>1E-3</v>
      </c>
      <c r="AZ25" s="10">
        <v>1E-3</v>
      </c>
      <c r="BA25" s="10">
        <v>1E-3</v>
      </c>
      <c r="BB25" s="10">
        <v>2E-3</v>
      </c>
      <c r="BC25" s="10">
        <v>8.9999999999999993E-3</v>
      </c>
      <c r="BD25" s="10">
        <v>2.5000000000000001E-2</v>
      </c>
      <c r="BE25" s="10">
        <v>3.1E-2</v>
      </c>
      <c r="BF25" s="10">
        <v>3.4000000000000002E-2</v>
      </c>
      <c r="BG25" s="10">
        <v>1.2E-2</v>
      </c>
      <c r="BH25" s="10">
        <v>2.1999999999999999E-2</v>
      </c>
      <c r="BI25" s="10">
        <v>0.02</v>
      </c>
      <c r="BJ25" s="10">
        <v>3.1E-2</v>
      </c>
      <c r="BK25" s="10">
        <v>3.4000000000000002E-2</v>
      </c>
      <c r="BL25" s="10">
        <v>3.1E-2</v>
      </c>
      <c r="BM25" s="10">
        <v>3.5000000000000003E-2</v>
      </c>
      <c r="BN25" s="10">
        <v>3.4000000000000002E-2</v>
      </c>
      <c r="BO25" s="10">
        <v>1.7000000000000001E-2</v>
      </c>
      <c r="BP25" s="10">
        <v>1.0999999999999999E-2</v>
      </c>
      <c r="BQ25" s="10">
        <v>1.0999999999999999E-2</v>
      </c>
      <c r="BR25" s="10">
        <v>1.2999999999999999E-2</v>
      </c>
      <c r="BS25" s="10">
        <v>2.5999999999999999E-2</v>
      </c>
      <c r="BT25" s="10">
        <v>1.7000000000000001E-2</v>
      </c>
      <c r="BU25" s="10">
        <v>0.61599999999999999</v>
      </c>
      <c r="BV25" s="10">
        <v>0.6</v>
      </c>
      <c r="BW25" s="10">
        <v>0.59799999999999998</v>
      </c>
      <c r="BX25" s="10">
        <v>0.60099999999999998</v>
      </c>
      <c r="BY25" s="10">
        <v>0.61499999999999999</v>
      </c>
      <c r="BZ25" s="10">
        <v>0.59799999999999998</v>
      </c>
      <c r="CA25" s="10">
        <v>0.61299999999999999</v>
      </c>
      <c r="CB25" s="10">
        <v>0.61</v>
      </c>
      <c r="CC25" s="10">
        <v>0.59399999999999997</v>
      </c>
      <c r="CD25" s="10">
        <v>0.60599999999999998</v>
      </c>
      <c r="CE25" s="10">
        <v>0.6</v>
      </c>
      <c r="CF25" s="10">
        <v>0.61</v>
      </c>
      <c r="CG25" s="10">
        <v>0.61</v>
      </c>
      <c r="CH25" s="10">
        <v>0.626</v>
      </c>
      <c r="CI25" s="10">
        <v>0.61199999999999999</v>
      </c>
      <c r="CJ25" s="10">
        <v>0.60299999999999998</v>
      </c>
      <c r="CK25" s="10">
        <v>0.63600000000000001</v>
      </c>
      <c r="CL25" s="10">
        <v>0.61099999999999999</v>
      </c>
      <c r="CM25" s="10">
        <v>0.61499999999999999</v>
      </c>
      <c r="CN25" s="10">
        <v>6.0000000000000001E-3</v>
      </c>
      <c r="CO25" s="10">
        <v>8.0000000000000002E-3</v>
      </c>
      <c r="CP25" s="10">
        <v>5.0000000000000001E-3</v>
      </c>
      <c r="CQ25" s="10">
        <v>5.0000000000000001E-3</v>
      </c>
      <c r="CR25" s="10">
        <v>6.0000000000000001E-3</v>
      </c>
      <c r="CS25" s="10">
        <v>7.0000000000000001E-3</v>
      </c>
      <c r="CT25" s="10">
        <v>7.0000000000000001E-3</v>
      </c>
      <c r="CU25" s="10">
        <v>3.3000000000000002E-2</v>
      </c>
      <c r="CV25" s="10">
        <v>1.7999999999999999E-2</v>
      </c>
      <c r="CW25" s="10">
        <v>1.2E-2</v>
      </c>
      <c r="CX25" s="10">
        <v>0.04</v>
      </c>
      <c r="CY25" s="10">
        <v>4.4999999999999998E-2</v>
      </c>
      <c r="CZ25" s="10">
        <v>0.04</v>
      </c>
      <c r="DA25" s="10">
        <v>0</v>
      </c>
      <c r="DB25" s="5">
        <v>2E-3</v>
      </c>
    </row>
    <row r="26" spans="1:106" x14ac:dyDescent="0.2">
      <c r="A26" s="29" t="s">
        <v>220</v>
      </c>
      <c r="B26" s="10">
        <v>0</v>
      </c>
      <c r="C26" s="10">
        <v>0</v>
      </c>
      <c r="D26" s="10">
        <v>1E-3</v>
      </c>
      <c r="E26" s="10">
        <v>0</v>
      </c>
      <c r="F26" s="10">
        <v>0</v>
      </c>
      <c r="G26" s="10">
        <v>0</v>
      </c>
      <c r="H26" s="10">
        <v>0</v>
      </c>
      <c r="I26" s="10">
        <v>1E-3</v>
      </c>
      <c r="J26" s="10">
        <v>1E-3</v>
      </c>
      <c r="K26" s="10">
        <v>0</v>
      </c>
      <c r="L26" s="10">
        <v>0</v>
      </c>
      <c r="M26" s="10">
        <v>0</v>
      </c>
      <c r="N26" s="10">
        <v>1E-3</v>
      </c>
      <c r="O26" s="10">
        <v>1E-3</v>
      </c>
      <c r="P26" s="10">
        <v>0</v>
      </c>
      <c r="Q26" s="10">
        <v>0</v>
      </c>
      <c r="R26" s="10">
        <v>0</v>
      </c>
      <c r="S26" s="10">
        <v>1E-3</v>
      </c>
      <c r="T26" s="10">
        <v>0</v>
      </c>
      <c r="U26" s="10">
        <v>0</v>
      </c>
      <c r="V26" s="10">
        <v>2E-3</v>
      </c>
      <c r="W26" s="10">
        <v>0</v>
      </c>
      <c r="X26" s="10">
        <v>2E-3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1E-3</v>
      </c>
      <c r="AE26" s="10">
        <v>1E-3</v>
      </c>
      <c r="AF26" s="10">
        <v>0</v>
      </c>
      <c r="AG26" s="10">
        <v>0</v>
      </c>
      <c r="AH26" s="10">
        <v>0</v>
      </c>
      <c r="AI26" s="10">
        <v>1E-3</v>
      </c>
      <c r="AJ26" s="10">
        <v>2E-3</v>
      </c>
      <c r="AK26" s="10">
        <v>0</v>
      </c>
      <c r="AL26" s="10">
        <v>0</v>
      </c>
      <c r="AM26" s="10">
        <v>0</v>
      </c>
      <c r="AN26" s="10">
        <v>0</v>
      </c>
      <c r="AO26" s="10">
        <v>1E-3</v>
      </c>
      <c r="AP26" s="10">
        <v>0</v>
      </c>
      <c r="AQ26" s="10">
        <v>0</v>
      </c>
      <c r="AR26" s="10">
        <v>1E-3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2E-3</v>
      </c>
      <c r="BB26" s="10">
        <v>0</v>
      </c>
      <c r="BC26" s="10">
        <v>0.84799999999999998</v>
      </c>
      <c r="BD26" s="10">
        <v>0.86699999999999999</v>
      </c>
      <c r="BE26" s="10">
        <v>0.80200000000000005</v>
      </c>
      <c r="BF26" s="10">
        <v>0.83599999999999997</v>
      </c>
      <c r="BG26" s="10">
        <v>0.77600000000000002</v>
      </c>
      <c r="BH26" s="10">
        <v>0.84699999999999998</v>
      </c>
      <c r="BI26" s="10">
        <v>0.82799999999999996</v>
      </c>
      <c r="BJ26" s="10">
        <v>0.88200000000000001</v>
      </c>
      <c r="BK26" s="10">
        <v>0.88900000000000001</v>
      </c>
      <c r="BL26" s="10">
        <v>0.86699999999999999</v>
      </c>
      <c r="BM26" s="10">
        <v>0.88800000000000001</v>
      </c>
      <c r="BN26" s="10">
        <v>0.91600000000000004</v>
      </c>
      <c r="BO26" s="10">
        <v>0.89200000000000002</v>
      </c>
      <c r="BP26" s="10">
        <v>0.94099999999999995</v>
      </c>
      <c r="BQ26" s="10">
        <v>0.93600000000000005</v>
      </c>
      <c r="BR26" s="10">
        <v>0.64300000000000002</v>
      </c>
      <c r="BS26" s="10">
        <v>0.84199999999999997</v>
      </c>
      <c r="BT26" s="10">
        <v>0.81100000000000005</v>
      </c>
      <c r="BU26" s="10">
        <v>4.0000000000000001E-3</v>
      </c>
      <c r="BV26" s="10">
        <v>4.0000000000000001E-3</v>
      </c>
      <c r="BW26" s="10">
        <v>3.0000000000000001E-3</v>
      </c>
      <c r="BX26" s="10">
        <v>2E-3</v>
      </c>
      <c r="BY26" s="10">
        <v>4.0000000000000001E-3</v>
      </c>
      <c r="BZ26" s="10">
        <v>3.0000000000000001E-3</v>
      </c>
      <c r="CA26" s="10">
        <v>5.0000000000000001E-3</v>
      </c>
      <c r="CB26" s="10">
        <v>5.0000000000000001E-3</v>
      </c>
      <c r="CC26" s="10">
        <v>5.0000000000000001E-3</v>
      </c>
      <c r="CD26" s="10">
        <v>6.0000000000000001E-3</v>
      </c>
      <c r="CE26" s="10">
        <v>3.0000000000000001E-3</v>
      </c>
      <c r="CF26" s="10">
        <v>7.0000000000000001E-3</v>
      </c>
      <c r="CG26" s="10">
        <v>7.0000000000000001E-3</v>
      </c>
      <c r="CH26" s="10">
        <v>8.0000000000000002E-3</v>
      </c>
      <c r="CI26" s="10">
        <v>6.0000000000000001E-3</v>
      </c>
      <c r="CJ26" s="10">
        <v>6.0000000000000001E-3</v>
      </c>
      <c r="CK26" s="10">
        <v>5.0000000000000001E-3</v>
      </c>
      <c r="CL26" s="10">
        <v>2E-3</v>
      </c>
      <c r="CM26" s="10">
        <v>1.0999999999999999E-2</v>
      </c>
      <c r="CN26" s="10">
        <v>0.13200000000000001</v>
      </c>
      <c r="CO26" s="10">
        <v>1.4E-2</v>
      </c>
      <c r="CP26" s="10">
        <v>0.158</v>
      </c>
      <c r="CQ26" s="10">
        <v>7.1999999999999995E-2</v>
      </c>
      <c r="CR26" s="10">
        <v>1.0999999999999999E-2</v>
      </c>
      <c r="CS26" s="10">
        <v>5.0999999999999997E-2</v>
      </c>
      <c r="CT26" s="10">
        <v>0.44500000000000001</v>
      </c>
      <c r="CU26" s="10">
        <v>0.01</v>
      </c>
      <c r="CV26" s="10">
        <v>4.0000000000000001E-3</v>
      </c>
      <c r="CW26" s="10">
        <v>2.7E-2</v>
      </c>
      <c r="CX26" s="10">
        <v>0.95899999999999996</v>
      </c>
      <c r="CY26" s="10">
        <v>0.95299999999999996</v>
      </c>
      <c r="CZ26" s="10">
        <v>0.96299999999999997</v>
      </c>
      <c r="DA26" s="10">
        <v>6.0000000000000001E-3</v>
      </c>
      <c r="DB26" s="5">
        <v>2E-3</v>
      </c>
    </row>
    <row r="27" spans="1:106" x14ac:dyDescent="0.2">
      <c r="A27" s="29" t="s">
        <v>20</v>
      </c>
      <c r="B27" s="10">
        <v>8.0020000000000007</v>
      </c>
      <c r="C27" s="10">
        <v>7.9950000000000001</v>
      </c>
      <c r="D27" s="10">
        <v>7.992</v>
      </c>
      <c r="E27" s="10">
        <v>7.9909999999999997</v>
      </c>
      <c r="F27" s="10">
        <v>7.99</v>
      </c>
      <c r="G27" s="10">
        <v>8.0050000000000008</v>
      </c>
      <c r="H27" s="10">
        <v>8.0220000000000002</v>
      </c>
      <c r="I27" s="10">
        <v>8.0039999999999996</v>
      </c>
      <c r="J27" s="10">
        <v>7.9989999999999997</v>
      </c>
      <c r="K27" s="10">
        <v>8.0039999999999996</v>
      </c>
      <c r="L27" s="10">
        <v>8.0109999999999992</v>
      </c>
      <c r="M27" s="10">
        <v>7.9930000000000003</v>
      </c>
      <c r="N27" s="10">
        <v>8.0259999999999998</v>
      </c>
      <c r="O27" s="10">
        <v>8.0259999999999998</v>
      </c>
      <c r="P27" s="10">
        <v>8.0039999999999996</v>
      </c>
      <c r="Q27" s="10">
        <v>8.0109999999999992</v>
      </c>
      <c r="R27" s="10">
        <v>7.9850000000000003</v>
      </c>
      <c r="S27" s="10">
        <v>7.9870000000000001</v>
      </c>
      <c r="T27" s="10">
        <v>7.9989999999999997</v>
      </c>
      <c r="U27" s="10">
        <v>8.0139999999999993</v>
      </c>
      <c r="V27" s="10">
        <v>8.0090000000000003</v>
      </c>
      <c r="W27" s="10">
        <v>8.0220000000000002</v>
      </c>
      <c r="X27" s="10">
        <v>8.0020000000000007</v>
      </c>
      <c r="Y27" s="10">
        <v>8.0009999999999994</v>
      </c>
      <c r="Z27" s="10">
        <v>8.016</v>
      </c>
      <c r="AA27" s="10">
        <v>7.9939999999999998</v>
      </c>
      <c r="AB27" s="10">
        <v>8.0090000000000003</v>
      </c>
      <c r="AC27" s="10">
        <v>8.0150000000000006</v>
      </c>
      <c r="AD27" s="10">
        <v>7.992</v>
      </c>
      <c r="AE27" s="10">
        <v>8.0109999999999992</v>
      </c>
      <c r="AF27" s="10">
        <v>8.0169999999999995</v>
      </c>
      <c r="AG27" s="10">
        <v>8.0109999999999992</v>
      </c>
      <c r="AH27" s="10">
        <v>8.0009999999999994</v>
      </c>
      <c r="AI27" s="10">
        <v>8.0060000000000002</v>
      </c>
      <c r="AJ27" s="10">
        <v>8</v>
      </c>
      <c r="AK27" s="10">
        <v>8.016</v>
      </c>
      <c r="AL27" s="10">
        <v>8.0120000000000005</v>
      </c>
      <c r="AM27" s="10">
        <v>8.0109999999999992</v>
      </c>
      <c r="AN27" s="10">
        <v>8.0050000000000008</v>
      </c>
      <c r="AO27" s="10">
        <v>7.9980000000000002</v>
      </c>
      <c r="AP27" s="10">
        <v>8.0129999999999999</v>
      </c>
      <c r="AQ27" s="10">
        <v>8.0109999999999992</v>
      </c>
      <c r="AR27" s="10">
        <v>8</v>
      </c>
      <c r="AS27" s="10">
        <v>8.0069999999999997</v>
      </c>
      <c r="AT27" s="10">
        <v>8.0220000000000002</v>
      </c>
      <c r="AU27" s="10">
        <v>8.0039999999999996</v>
      </c>
      <c r="AV27" s="10">
        <v>8.0069999999999997</v>
      </c>
      <c r="AW27" s="10">
        <v>8.0009999999999994</v>
      </c>
      <c r="AX27" s="10">
        <v>8.0120000000000005</v>
      </c>
      <c r="AY27" s="10">
        <v>7.9989999999999997</v>
      </c>
      <c r="AZ27" s="10">
        <v>8.0050000000000008</v>
      </c>
      <c r="BA27" s="10">
        <v>8.0039999999999996</v>
      </c>
      <c r="BB27" s="10">
        <v>7.99</v>
      </c>
      <c r="BC27" s="10">
        <v>7.7759999999999998</v>
      </c>
      <c r="BD27" s="10">
        <v>7.8090000000000002</v>
      </c>
      <c r="BE27" s="10">
        <v>7.758</v>
      </c>
      <c r="BF27" s="10">
        <v>7.79</v>
      </c>
      <c r="BG27" s="10">
        <v>7.7389999999999999</v>
      </c>
      <c r="BH27" s="10">
        <v>7.78</v>
      </c>
      <c r="BI27" s="10">
        <v>7.7729999999999997</v>
      </c>
      <c r="BJ27" s="10">
        <v>7.8170000000000002</v>
      </c>
      <c r="BK27" s="10">
        <v>7.827</v>
      </c>
      <c r="BL27" s="10">
        <v>7.8070000000000004</v>
      </c>
      <c r="BM27" s="10">
        <v>7.8259999999999996</v>
      </c>
      <c r="BN27" s="10">
        <v>7.8479999999999999</v>
      </c>
      <c r="BO27" s="10">
        <v>7.8129999999999997</v>
      </c>
      <c r="BP27" s="10">
        <v>7.8550000000000004</v>
      </c>
      <c r="BQ27" s="10">
        <v>7.8520000000000003</v>
      </c>
      <c r="BR27" s="10">
        <v>7.7910000000000004</v>
      </c>
      <c r="BS27" s="10">
        <v>7.8129999999999997</v>
      </c>
      <c r="BT27" s="10">
        <v>7.8129999999999997</v>
      </c>
      <c r="BU27" s="10">
        <v>5.0060000000000002</v>
      </c>
      <c r="BV27" s="10">
        <v>4.992</v>
      </c>
      <c r="BW27" s="10">
        <v>4.9930000000000003</v>
      </c>
      <c r="BX27" s="10">
        <v>4.9889999999999999</v>
      </c>
      <c r="BY27" s="10">
        <v>5.0010000000000003</v>
      </c>
      <c r="BZ27" s="10">
        <v>4.9859999999999998</v>
      </c>
      <c r="CA27" s="10">
        <v>4.9980000000000002</v>
      </c>
      <c r="CB27" s="10">
        <v>4.9939999999999998</v>
      </c>
      <c r="CC27" s="10">
        <v>4.9880000000000004</v>
      </c>
      <c r="CD27" s="10">
        <v>4.9939999999999998</v>
      </c>
      <c r="CE27" s="10">
        <v>4.99</v>
      </c>
      <c r="CF27" s="10">
        <v>4.9829999999999997</v>
      </c>
      <c r="CG27" s="10">
        <v>4.99</v>
      </c>
      <c r="CH27" s="10">
        <v>5.0049999999999999</v>
      </c>
      <c r="CI27" s="10">
        <v>4.9829999999999997</v>
      </c>
      <c r="CJ27" s="10">
        <v>4.9870000000000001</v>
      </c>
      <c r="CK27" s="10">
        <v>4.9950000000000001</v>
      </c>
      <c r="CL27" s="10">
        <v>4.9950000000000001</v>
      </c>
      <c r="CM27" s="10">
        <v>4.9939999999999998</v>
      </c>
      <c r="CN27" s="10">
        <v>9.9909999999999997</v>
      </c>
      <c r="CO27" s="10">
        <v>9.9600000000000009</v>
      </c>
      <c r="CP27" s="10">
        <v>9.9039999999999999</v>
      </c>
      <c r="CQ27" s="10">
        <v>9.9749999999999996</v>
      </c>
      <c r="CR27" s="10">
        <v>9.9969999999999999</v>
      </c>
      <c r="CS27" s="10">
        <v>9.74</v>
      </c>
      <c r="CT27" s="10">
        <v>9.9589999999999996</v>
      </c>
      <c r="CU27" s="10">
        <v>9.9730000000000008</v>
      </c>
      <c r="CV27" s="10">
        <v>9.9849999999999994</v>
      </c>
      <c r="CW27" s="10">
        <v>9.9730000000000008</v>
      </c>
      <c r="CX27" s="10">
        <v>5.0060000000000002</v>
      </c>
      <c r="CY27" s="10">
        <v>5.0030000000000001</v>
      </c>
      <c r="CZ27" s="10">
        <v>5.01</v>
      </c>
      <c r="DA27" s="10">
        <v>7.9459999999999997</v>
      </c>
      <c r="DB27" s="5">
        <v>7.96</v>
      </c>
    </row>
    <row r="28" spans="1:106" x14ac:dyDescent="0.2">
      <c r="A28" s="29" t="s">
        <v>21</v>
      </c>
      <c r="B28" s="10">
        <v>74.49285001662787</v>
      </c>
      <c r="C28" s="10">
        <v>72.424141380460156</v>
      </c>
      <c r="D28" s="10">
        <v>71.64827816783685</v>
      </c>
      <c r="E28" s="10">
        <v>71.662763466042151</v>
      </c>
      <c r="F28" s="10">
        <v>71.438127090301009</v>
      </c>
      <c r="G28" s="10">
        <v>71.731917717319178</v>
      </c>
      <c r="H28" s="10">
        <v>71.601307189542467</v>
      </c>
      <c r="I28" s="10">
        <v>71.409618573797673</v>
      </c>
      <c r="J28" s="10">
        <v>71.633333333333326</v>
      </c>
      <c r="K28" s="10">
        <v>71.485411140583551</v>
      </c>
      <c r="L28" s="10">
        <v>71.089891340138294</v>
      </c>
      <c r="M28" s="10">
        <v>70.106880427521716</v>
      </c>
      <c r="N28" s="10">
        <v>71.101667211507021</v>
      </c>
      <c r="O28" s="10">
        <v>70.549738219895289</v>
      </c>
      <c r="P28" s="10">
        <v>70.547263681592042</v>
      </c>
      <c r="Q28" s="10">
        <v>70.049423393739701</v>
      </c>
      <c r="R28" s="10">
        <v>69.184086311530677</v>
      </c>
      <c r="S28" s="10">
        <v>69.872225958305307</v>
      </c>
      <c r="T28" s="10">
        <v>69.830733488217717</v>
      </c>
      <c r="U28" s="10">
        <v>69.759789404409332</v>
      </c>
      <c r="V28" s="10">
        <v>69.543650793650798</v>
      </c>
      <c r="W28" s="10">
        <v>69.607843137254903</v>
      </c>
      <c r="X28" s="10">
        <v>69.890329012961118</v>
      </c>
      <c r="Y28" s="10">
        <v>70.185922974767607</v>
      </c>
      <c r="Z28" s="10">
        <v>70.375246872942725</v>
      </c>
      <c r="AA28" s="10">
        <v>69.451871657754012</v>
      </c>
      <c r="AB28" s="10">
        <v>70.201519656425518</v>
      </c>
      <c r="AC28" s="10">
        <v>70.315581854043401</v>
      </c>
      <c r="AD28" s="10">
        <v>70.23411371237458</v>
      </c>
      <c r="AE28" s="10">
        <v>70.498843739676261</v>
      </c>
      <c r="AF28" s="10">
        <v>70.449327648409309</v>
      </c>
      <c r="AG28" s="10">
        <v>69.87752399867594</v>
      </c>
      <c r="AH28" s="10">
        <v>70.019986675549646</v>
      </c>
      <c r="AI28" s="10">
        <v>70.235333112363278</v>
      </c>
      <c r="AJ28" s="10">
        <v>69.620253164556956</v>
      </c>
      <c r="AK28" s="10">
        <v>70.348454963839586</v>
      </c>
      <c r="AL28" s="10">
        <v>69.646981194325306</v>
      </c>
      <c r="AM28" s="10">
        <v>69.891053152855719</v>
      </c>
      <c r="AN28" s="10">
        <v>69.917081260364839</v>
      </c>
      <c r="AO28" s="10">
        <v>70.003325573661456</v>
      </c>
      <c r="AP28" s="10">
        <v>70.036339610175091</v>
      </c>
      <c r="AQ28" s="10">
        <v>69.996702934388395</v>
      </c>
      <c r="AR28" s="10">
        <v>69.559456773766158</v>
      </c>
      <c r="AS28" s="10">
        <v>69.841269841269849</v>
      </c>
      <c r="AT28" s="10">
        <v>70.042608980662081</v>
      </c>
      <c r="AU28" s="10">
        <v>70.089433587280553</v>
      </c>
      <c r="AV28" s="10">
        <v>69.996692027786963</v>
      </c>
      <c r="AW28" s="10">
        <v>70.365448504983377</v>
      </c>
      <c r="AX28" s="10">
        <v>71.06045589692765</v>
      </c>
      <c r="AY28" s="10">
        <v>71.381031613976702</v>
      </c>
      <c r="AZ28" s="10">
        <v>71.026490066225165</v>
      </c>
      <c r="BA28" s="10">
        <v>71.000997672098435</v>
      </c>
      <c r="BB28" s="10">
        <v>70.953660174613844</v>
      </c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3"/>
    </row>
    <row r="29" spans="1:106" x14ac:dyDescent="0.2">
      <c r="A29" s="29" t="s">
        <v>22</v>
      </c>
      <c r="B29" s="10">
        <v>12.803458596607914</v>
      </c>
      <c r="C29" s="10">
        <v>15.471823941313771</v>
      </c>
      <c r="D29" s="10">
        <v>16.449348044132396</v>
      </c>
      <c r="E29" s="10">
        <v>17.664770826363334</v>
      </c>
      <c r="F29" s="10">
        <v>17.826086956521738</v>
      </c>
      <c r="G29" s="10">
        <v>17.617783676177837</v>
      </c>
      <c r="H29" s="10">
        <v>17.777777777777779</v>
      </c>
      <c r="I29" s="10">
        <v>17.943615257048094</v>
      </c>
      <c r="J29" s="10">
        <v>17.566666666666663</v>
      </c>
      <c r="K29" s="10">
        <v>17.672413793103452</v>
      </c>
      <c r="L29" s="10">
        <v>18.208758643398092</v>
      </c>
      <c r="M29" s="10">
        <v>19.205076820307283</v>
      </c>
      <c r="N29" s="10">
        <v>18.470088264138607</v>
      </c>
      <c r="O29" s="10">
        <v>18.815445026178008</v>
      </c>
      <c r="P29" s="10">
        <v>19.071310116086234</v>
      </c>
      <c r="Q29" s="10">
        <v>18.747940691927507</v>
      </c>
      <c r="R29" s="10">
        <v>19.554956169925823</v>
      </c>
      <c r="S29" s="10">
        <v>19.031607262945528</v>
      </c>
      <c r="T29" s="10">
        <v>18.718884832392959</v>
      </c>
      <c r="U29" s="10">
        <v>18.789075353734777</v>
      </c>
      <c r="V29" s="10">
        <v>19.146825396825395</v>
      </c>
      <c r="W29" s="10">
        <v>19.444444444444446</v>
      </c>
      <c r="X29" s="10">
        <v>19.341974077766697</v>
      </c>
      <c r="Y29" s="10">
        <v>19.256308100929616</v>
      </c>
      <c r="Z29" s="10">
        <v>18.795260039499667</v>
      </c>
      <c r="AA29" s="10">
        <v>19.385026737967912</v>
      </c>
      <c r="AB29" s="10">
        <v>18.863561281797161</v>
      </c>
      <c r="AC29" s="10">
        <v>19.000657462195928</v>
      </c>
      <c r="AD29" s="10">
        <v>19.364548494983275</v>
      </c>
      <c r="AE29" s="10">
        <v>19.193921374297986</v>
      </c>
      <c r="AF29" s="10">
        <v>18.629058707773037</v>
      </c>
      <c r="AG29" s="10">
        <v>18.702416418404496</v>
      </c>
      <c r="AH29" s="10">
        <v>18.954030646235843</v>
      </c>
      <c r="AI29" s="10">
        <v>18.462048392442824</v>
      </c>
      <c r="AJ29" s="10">
        <v>18.387741505662891</v>
      </c>
      <c r="AK29" s="10">
        <v>18.441814595660748</v>
      </c>
      <c r="AL29" s="10">
        <v>18.343780930386011</v>
      </c>
      <c r="AM29" s="10">
        <v>17.959722680752723</v>
      </c>
      <c r="AN29" s="10">
        <v>18.076285240464347</v>
      </c>
      <c r="AO29" s="10">
        <v>17.658796142334555</v>
      </c>
      <c r="AP29" s="10">
        <v>17.806408985794516</v>
      </c>
      <c r="AQ29" s="10">
        <v>17.507418397626111</v>
      </c>
      <c r="AR29" s="10">
        <v>17.820470354421996</v>
      </c>
      <c r="AS29" s="10">
        <v>17.625661375661377</v>
      </c>
      <c r="AT29" s="10">
        <v>17.436905932481153</v>
      </c>
      <c r="AU29" s="10">
        <v>17.456111295130839</v>
      </c>
      <c r="AV29" s="10">
        <v>17.135296063513067</v>
      </c>
      <c r="AW29" s="10">
        <v>16.877076411960132</v>
      </c>
      <c r="AX29" s="10">
        <v>16.650148662041627</v>
      </c>
      <c r="AY29" s="10">
        <v>16.505823627287853</v>
      </c>
      <c r="AZ29" s="10">
        <v>16.622516556291391</v>
      </c>
      <c r="BA29" s="10">
        <v>16.594612570668442</v>
      </c>
      <c r="BB29" s="10">
        <v>15.883143049026193</v>
      </c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21"/>
      <c r="CO29" s="21"/>
      <c r="CP29" s="21"/>
      <c r="CQ29" s="21"/>
      <c r="CR29" s="21"/>
      <c r="CS29" s="21"/>
      <c r="CT29" s="21"/>
      <c r="CU29" s="21"/>
      <c r="CV29" s="21"/>
      <c r="CW29" s="21"/>
      <c r="CX29" s="21"/>
      <c r="CY29" s="21"/>
      <c r="CZ29" s="21"/>
      <c r="DA29" s="21"/>
      <c r="DB29" s="23"/>
    </row>
    <row r="30" spans="1:106" x14ac:dyDescent="0.2">
      <c r="A30" s="29" t="s">
        <v>52</v>
      </c>
      <c r="B30" s="10">
        <v>9.3116062520784837</v>
      </c>
      <c r="C30" s="10">
        <v>9.3364454818272762</v>
      </c>
      <c r="D30" s="10">
        <v>9.1608157806753621</v>
      </c>
      <c r="E30" s="10">
        <v>8.0628972900635674</v>
      </c>
      <c r="F30" s="10">
        <v>8.1605351170568561</v>
      </c>
      <c r="G30" s="10">
        <v>7.9628400796283998</v>
      </c>
      <c r="H30" s="10">
        <v>8.0065359477124183</v>
      </c>
      <c r="I30" s="10">
        <v>8.2587064676616926</v>
      </c>
      <c r="J30" s="10">
        <v>8.4333333333333318</v>
      </c>
      <c r="K30" s="10">
        <v>8.322281167108752</v>
      </c>
      <c r="L30" s="10">
        <v>8.3305893974316767</v>
      </c>
      <c r="M30" s="10">
        <v>8.3500334001336007</v>
      </c>
      <c r="N30" s="10">
        <v>8.1726054266100032</v>
      </c>
      <c r="O30" s="10">
        <v>8.4096858638743441</v>
      </c>
      <c r="P30" s="10">
        <v>8.0928689883913769</v>
      </c>
      <c r="Q30" s="10">
        <v>8.8632619439868208</v>
      </c>
      <c r="R30" s="10">
        <v>9.0357383681726233</v>
      </c>
      <c r="S30" s="10">
        <v>8.9105581708137205</v>
      </c>
      <c r="T30" s="10">
        <v>9.0607368071689347</v>
      </c>
      <c r="U30" s="10">
        <v>9.1148404080289556</v>
      </c>
      <c r="V30" s="10">
        <v>9.1269841269841283</v>
      </c>
      <c r="W30" s="10">
        <v>8.9542483660130738</v>
      </c>
      <c r="X30" s="10">
        <v>8.5410435360584902</v>
      </c>
      <c r="Y30" s="10">
        <v>8.4993359893758313</v>
      </c>
      <c r="Z30" s="10">
        <v>8.4924292297564179</v>
      </c>
      <c r="AA30" s="10">
        <v>8.689839572192513</v>
      </c>
      <c r="AB30" s="10">
        <v>8.8206144697720532</v>
      </c>
      <c r="AC30" s="10">
        <v>8.5141354372123619</v>
      </c>
      <c r="AD30" s="10">
        <v>8.1605351170568561</v>
      </c>
      <c r="AE30" s="10">
        <v>8.4241823587710609</v>
      </c>
      <c r="AF30" s="10">
        <v>8.8225647753361756</v>
      </c>
      <c r="AG30" s="10">
        <v>9.1691492883151273</v>
      </c>
      <c r="AH30" s="10">
        <v>8.7608261159227201</v>
      </c>
      <c r="AI30" s="10">
        <v>9.1150149154789535</v>
      </c>
      <c r="AJ30" s="10">
        <v>9.7601598934043956</v>
      </c>
      <c r="AK30" s="10">
        <v>9.0072320841551612</v>
      </c>
      <c r="AL30" s="10">
        <v>9.699769053117782</v>
      </c>
      <c r="AM30" s="10">
        <v>9.6731594585671825</v>
      </c>
      <c r="AN30" s="10">
        <v>9.5854063018242108</v>
      </c>
      <c r="AO30" s="10">
        <v>9.9102095111406712</v>
      </c>
      <c r="AP30" s="10">
        <v>9.7125867195242801</v>
      </c>
      <c r="AQ30" s="10">
        <v>9.924167490933069</v>
      </c>
      <c r="AR30" s="10">
        <v>10.069559456773767</v>
      </c>
      <c r="AS30" s="10">
        <v>9.9537037037037042</v>
      </c>
      <c r="AT30" s="10">
        <v>9.8656178302195983</v>
      </c>
      <c r="AU30" s="10">
        <v>10.036435905929116</v>
      </c>
      <c r="AV30" s="10">
        <v>9.8908369169698975</v>
      </c>
      <c r="AW30" s="10">
        <v>10</v>
      </c>
      <c r="AX30" s="10">
        <v>9.778658738024447</v>
      </c>
      <c r="AY30" s="10">
        <v>9.217970049916806</v>
      </c>
      <c r="AZ30" s="10">
        <v>9.304635761589406</v>
      </c>
      <c r="BA30" s="10">
        <v>9.6441636182241428</v>
      </c>
      <c r="BB30" s="10">
        <v>10.141034251175286</v>
      </c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21"/>
      <c r="CO30" s="21"/>
      <c r="CP30" s="21"/>
      <c r="CQ30" s="21"/>
      <c r="CR30" s="21"/>
      <c r="CS30" s="21"/>
      <c r="CT30" s="21"/>
      <c r="CU30" s="21"/>
      <c r="CV30" s="21"/>
      <c r="CW30" s="21"/>
      <c r="CX30" s="21"/>
      <c r="CY30" s="21"/>
      <c r="CZ30" s="21"/>
      <c r="DA30" s="21"/>
      <c r="DB30" s="23"/>
    </row>
    <row r="31" spans="1:106" x14ac:dyDescent="0.2">
      <c r="A31" s="29" t="s">
        <v>23</v>
      </c>
      <c r="B31" s="10">
        <v>3.3920851346857321</v>
      </c>
      <c r="C31" s="10">
        <v>2.7675891963987991</v>
      </c>
      <c r="D31" s="10">
        <v>2.7415580073553998</v>
      </c>
      <c r="E31" s="10">
        <v>2.609568417530947</v>
      </c>
      <c r="F31" s="10">
        <v>2.575250836120401</v>
      </c>
      <c r="G31" s="10">
        <v>2.6874585268745852</v>
      </c>
      <c r="H31" s="10">
        <v>2.6143790849673203</v>
      </c>
      <c r="I31" s="10">
        <v>2.3880597014925371</v>
      </c>
      <c r="J31" s="10">
        <v>2.3666666666666663</v>
      </c>
      <c r="K31" s="10">
        <v>2.5198938992042437</v>
      </c>
      <c r="L31" s="10">
        <v>2.3707606190319392</v>
      </c>
      <c r="M31" s="10">
        <v>2.3380093520374086</v>
      </c>
      <c r="N31" s="10">
        <v>2.2556390977443614</v>
      </c>
      <c r="O31" s="10">
        <v>2.2251308900523559</v>
      </c>
      <c r="P31" s="10">
        <v>2.2885572139303485</v>
      </c>
      <c r="Q31" s="10">
        <v>2.3393739703459633</v>
      </c>
      <c r="R31" s="10">
        <v>2.2252191503708696</v>
      </c>
      <c r="S31" s="10">
        <v>2.1856086079354409</v>
      </c>
      <c r="T31" s="10">
        <v>2.3896448722203778</v>
      </c>
      <c r="U31" s="10">
        <v>2.3362948338269161</v>
      </c>
      <c r="V31" s="10">
        <v>2.1825396825396828</v>
      </c>
      <c r="W31" s="10">
        <v>1.9934640522875819</v>
      </c>
      <c r="X31" s="10">
        <v>2.2266533732136922</v>
      </c>
      <c r="Y31" s="10">
        <v>2.0584329349269592</v>
      </c>
      <c r="Z31" s="10">
        <v>2.3370638578011844</v>
      </c>
      <c r="AA31" s="10">
        <v>2.4732620320855614</v>
      </c>
      <c r="AB31" s="10">
        <v>2.1143045920052859</v>
      </c>
      <c r="AC31" s="10">
        <v>2.1696252465483243</v>
      </c>
      <c r="AD31" s="10">
        <v>2.2408026755852841</v>
      </c>
      <c r="AE31" s="10">
        <v>1.8830525272547078</v>
      </c>
      <c r="AF31" s="10">
        <v>2.0990488684814692</v>
      </c>
      <c r="AG31" s="10">
        <v>2.2509102946044353</v>
      </c>
      <c r="AH31" s="10">
        <v>2.2651565622918057</v>
      </c>
      <c r="AI31" s="10">
        <v>2.1876035797149487</v>
      </c>
      <c r="AJ31" s="10">
        <v>2.2318454363757496</v>
      </c>
      <c r="AK31" s="10">
        <v>2.2024983563445102</v>
      </c>
      <c r="AL31" s="10">
        <v>2.3094688221709005</v>
      </c>
      <c r="AM31" s="10">
        <v>2.4760647078243641</v>
      </c>
      <c r="AN31" s="10">
        <v>2.4212271973466</v>
      </c>
      <c r="AO31" s="10">
        <v>2.4276687728633188</v>
      </c>
      <c r="AP31" s="10">
        <v>2.4446646845061113</v>
      </c>
      <c r="AQ31" s="10">
        <v>2.571711177052423</v>
      </c>
      <c r="AR31" s="10">
        <v>2.5505134150380924</v>
      </c>
      <c r="AS31" s="10">
        <v>2.5793650793650791</v>
      </c>
      <c r="AT31" s="10">
        <v>2.6548672566371683</v>
      </c>
      <c r="AU31" s="10">
        <v>2.4180192116594896</v>
      </c>
      <c r="AV31" s="10">
        <v>2.9771749917300694</v>
      </c>
      <c r="AW31" s="10">
        <v>2.757475083056478</v>
      </c>
      <c r="AX31" s="10">
        <v>2.5107367030062768</v>
      </c>
      <c r="AY31" s="10">
        <v>2.8951747088186353</v>
      </c>
      <c r="AZ31" s="10">
        <v>3.0463576158940397</v>
      </c>
      <c r="BA31" s="10">
        <v>2.7602261390089788</v>
      </c>
      <c r="BB31" s="10">
        <v>3.022162525184688</v>
      </c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21"/>
      <c r="CO31" s="21"/>
      <c r="CP31" s="21"/>
      <c r="CQ31" s="21"/>
      <c r="CR31" s="21"/>
      <c r="CS31" s="21"/>
      <c r="CT31" s="21"/>
      <c r="CU31" s="21"/>
      <c r="CV31" s="21"/>
      <c r="CW31" s="21"/>
      <c r="CX31" s="21"/>
      <c r="CY31" s="21"/>
      <c r="CZ31" s="21"/>
      <c r="DA31" s="21"/>
      <c r="DB31" s="23"/>
    </row>
    <row r="32" spans="1:106" x14ac:dyDescent="0.2">
      <c r="A32" s="31" t="s">
        <v>31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9">
        <f t="shared" ref="BU32:CM32" si="0">BU25/SUM(BU24:BU26)</f>
        <v>0.61171797418073481</v>
      </c>
      <c r="BV32" s="9">
        <f t="shared" si="0"/>
        <v>0.60667340748230536</v>
      </c>
      <c r="BW32" s="9">
        <f t="shared" si="0"/>
        <v>0.60526315789473684</v>
      </c>
      <c r="BX32" s="9">
        <f t="shared" si="0"/>
        <v>0.61451942740286303</v>
      </c>
      <c r="BY32" s="9">
        <f t="shared" si="0"/>
        <v>0.61561561561561562</v>
      </c>
      <c r="BZ32" s="9">
        <f t="shared" si="0"/>
        <v>0.61020408163265305</v>
      </c>
      <c r="CA32" s="9">
        <f t="shared" si="0"/>
        <v>0.61238761238761241</v>
      </c>
      <c r="CB32" s="9">
        <f t="shared" si="0"/>
        <v>0.61616161616161613</v>
      </c>
      <c r="CC32" s="9">
        <f t="shared" si="0"/>
        <v>0.60304568527918778</v>
      </c>
      <c r="CD32" s="9">
        <f t="shared" si="0"/>
        <v>0.60843373493975905</v>
      </c>
      <c r="CE32" s="9">
        <f t="shared" si="0"/>
        <v>0.6085192697768762</v>
      </c>
      <c r="CF32" s="9">
        <f t="shared" si="0"/>
        <v>0.6301652892561983</v>
      </c>
      <c r="CG32" s="9">
        <f t="shared" si="0"/>
        <v>0.61866125760649082</v>
      </c>
      <c r="CH32" s="9">
        <f t="shared" si="0"/>
        <v>0.62164846077457803</v>
      </c>
      <c r="CI32" s="9">
        <f t="shared" si="0"/>
        <v>0.62704918032786883</v>
      </c>
      <c r="CJ32" s="9">
        <f t="shared" si="0"/>
        <v>0.6165644171779141</v>
      </c>
      <c r="CK32" s="9">
        <f t="shared" si="0"/>
        <v>0.6391959798994975</v>
      </c>
      <c r="CL32" s="9">
        <f t="shared" si="0"/>
        <v>0.61904761904761907</v>
      </c>
      <c r="CM32" s="9">
        <f t="shared" si="0"/>
        <v>0.625</v>
      </c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3"/>
    </row>
    <row r="33" spans="1:106" x14ac:dyDescent="0.2">
      <c r="A33" s="32" t="s">
        <v>32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11">
        <f t="shared" ref="BU33:CM33" si="1">BU24/SUM(BU24:BU26)</f>
        <v>0.38430983118172785</v>
      </c>
      <c r="BV33" s="11">
        <f t="shared" si="1"/>
        <v>0.38928210313447931</v>
      </c>
      <c r="BW33" s="11">
        <f t="shared" si="1"/>
        <v>0.3917004048582996</v>
      </c>
      <c r="BX33" s="11">
        <f t="shared" si="1"/>
        <v>0.3834355828220859</v>
      </c>
      <c r="BY33" s="11">
        <f t="shared" si="1"/>
        <v>0.38038038038038041</v>
      </c>
      <c r="BZ33" s="11">
        <f t="shared" si="1"/>
        <v>0.38673469387755105</v>
      </c>
      <c r="CA33" s="11">
        <f t="shared" si="1"/>
        <v>0.38261738261738265</v>
      </c>
      <c r="CB33" s="11">
        <f t="shared" si="1"/>
        <v>0.37878787878787878</v>
      </c>
      <c r="CC33" s="11">
        <f t="shared" si="1"/>
        <v>0.39187817258883251</v>
      </c>
      <c r="CD33" s="11">
        <f t="shared" si="1"/>
        <v>0.38554216867469882</v>
      </c>
      <c r="CE33" s="11">
        <f t="shared" si="1"/>
        <v>0.38843813387423937</v>
      </c>
      <c r="CF33" s="11">
        <f t="shared" si="1"/>
        <v>0.36260330578512395</v>
      </c>
      <c r="CG33" s="11">
        <f t="shared" si="1"/>
        <v>0.37423935091277888</v>
      </c>
      <c r="CH33" s="11">
        <f t="shared" si="1"/>
        <v>0.37040714995034763</v>
      </c>
      <c r="CI33" s="11">
        <f t="shared" si="1"/>
        <v>0.36680327868852458</v>
      </c>
      <c r="CJ33" s="11">
        <f t="shared" si="1"/>
        <v>0.3773006134969325</v>
      </c>
      <c r="CK33" s="11">
        <f t="shared" si="1"/>
        <v>0.35577889447236177</v>
      </c>
      <c r="CL33" s="11">
        <f t="shared" si="1"/>
        <v>0.3789260385005066</v>
      </c>
      <c r="CM33" s="11">
        <f t="shared" si="1"/>
        <v>0.36382113821138212</v>
      </c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4"/>
    </row>
    <row r="34" spans="1:106" x14ac:dyDescent="0.2">
      <c r="A34" s="20" t="s">
        <v>213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</row>
    <row r="35" spans="1:106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3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" sqref="B1"/>
    </sheetView>
  </sheetViews>
  <sheetFormatPr defaultRowHeight="14.25" x14ac:dyDescent="0.2"/>
  <cols>
    <col min="1" max="1" width="7.5" bestFit="1" customWidth="1"/>
    <col min="2" max="2" width="6.25" bestFit="1" customWidth="1"/>
    <col min="3" max="6" width="5.375" bestFit="1" customWidth="1"/>
    <col min="7" max="7" width="6.25" bestFit="1" customWidth="1"/>
    <col min="8" max="24" width="5.375" bestFit="1" customWidth="1"/>
    <col min="25" max="25" width="6.25" bestFit="1" customWidth="1"/>
    <col min="26" max="27" width="5.375" bestFit="1" customWidth="1"/>
    <col min="28" max="28" width="6.25" bestFit="1" customWidth="1"/>
    <col min="29" max="30" width="5.375" bestFit="1" customWidth="1"/>
    <col min="31" max="31" width="6.25" bestFit="1" customWidth="1"/>
    <col min="32" max="35" width="5.375" bestFit="1" customWidth="1"/>
    <col min="36" max="36" width="6.25" bestFit="1" customWidth="1"/>
    <col min="37" max="37" width="5.375" bestFit="1" customWidth="1"/>
    <col min="38" max="38" width="6.25" bestFit="1" customWidth="1"/>
    <col min="39" max="40" width="5.375" bestFit="1" customWidth="1"/>
    <col min="41" max="41" width="6.25" bestFit="1" customWidth="1"/>
    <col min="42" max="43" width="5.375" bestFit="1" customWidth="1"/>
    <col min="44" max="46" width="6.25" bestFit="1" customWidth="1"/>
    <col min="47" max="47" width="5.375" bestFit="1" customWidth="1"/>
    <col min="48" max="50" width="6.25" bestFit="1" customWidth="1"/>
    <col min="51" max="51" width="5.375" bestFit="1" customWidth="1"/>
    <col min="52" max="54" width="6.25" bestFit="1" customWidth="1"/>
    <col min="55" max="66" width="5.375" bestFit="1" customWidth="1"/>
    <col min="67" max="67" width="6.25" bestFit="1" customWidth="1"/>
    <col min="68" max="95" width="5.375" bestFit="1" customWidth="1"/>
    <col min="96" max="97" width="6.25" bestFit="1" customWidth="1"/>
    <col min="98" max="105" width="5.375" bestFit="1" customWidth="1"/>
    <col min="106" max="111" width="7.25" bestFit="1" customWidth="1"/>
  </cols>
  <sheetData>
    <row r="1" spans="1:111" x14ac:dyDescent="0.2">
      <c r="A1" s="15" t="s">
        <v>171</v>
      </c>
      <c r="B1" s="35" t="s">
        <v>202</v>
      </c>
      <c r="C1" s="17" t="s">
        <v>59</v>
      </c>
      <c r="D1" s="17" t="s">
        <v>60</v>
      </c>
      <c r="E1" s="17" t="s">
        <v>61</v>
      </c>
      <c r="F1" s="17" t="s">
        <v>62</v>
      </c>
      <c r="G1" s="17" t="s">
        <v>63</v>
      </c>
      <c r="H1" s="17" t="s">
        <v>64</v>
      </c>
      <c r="I1" s="17" t="s">
        <v>65</v>
      </c>
      <c r="J1" s="17" t="s">
        <v>66</v>
      </c>
      <c r="K1" s="17" t="s">
        <v>67</v>
      </c>
      <c r="L1" s="17" t="s">
        <v>68</v>
      </c>
      <c r="M1" s="17" t="s">
        <v>69</v>
      </c>
      <c r="N1" s="17" t="s">
        <v>70</v>
      </c>
      <c r="O1" s="17" t="s">
        <v>71</v>
      </c>
      <c r="P1" s="17" t="s">
        <v>72</v>
      </c>
      <c r="Q1" s="17" t="s">
        <v>73</v>
      </c>
      <c r="R1" s="17" t="s">
        <v>74</v>
      </c>
      <c r="S1" s="17" t="s">
        <v>75</v>
      </c>
      <c r="T1" s="17" t="s">
        <v>76</v>
      </c>
      <c r="U1" s="17" t="s">
        <v>77</v>
      </c>
      <c r="V1" s="17" t="s">
        <v>78</v>
      </c>
      <c r="W1" s="17" t="s">
        <v>79</v>
      </c>
      <c r="X1" s="17" t="s">
        <v>80</v>
      </c>
      <c r="Y1" s="17" t="s">
        <v>81</v>
      </c>
      <c r="Z1" s="17" t="s">
        <v>82</v>
      </c>
      <c r="AA1" s="17" t="s">
        <v>83</v>
      </c>
      <c r="AB1" s="17" t="s">
        <v>84</v>
      </c>
      <c r="AC1" s="17" t="s">
        <v>85</v>
      </c>
      <c r="AD1" s="17" t="s">
        <v>86</v>
      </c>
      <c r="AE1" s="17" t="s">
        <v>87</v>
      </c>
      <c r="AF1" s="17" t="s">
        <v>88</v>
      </c>
      <c r="AG1" s="17" t="s">
        <v>89</v>
      </c>
      <c r="AH1" s="17" t="s">
        <v>90</v>
      </c>
      <c r="AI1" s="17" t="s">
        <v>91</v>
      </c>
      <c r="AJ1" s="17" t="s">
        <v>92</v>
      </c>
      <c r="AK1" s="17" t="s">
        <v>93</v>
      </c>
      <c r="AL1" s="17" t="s">
        <v>94</v>
      </c>
      <c r="AM1" s="17" t="s">
        <v>95</v>
      </c>
      <c r="AN1" s="17" t="s">
        <v>96</v>
      </c>
      <c r="AO1" s="17" t="s">
        <v>97</v>
      </c>
      <c r="AP1" s="17" t="s">
        <v>98</v>
      </c>
      <c r="AQ1" s="17" t="s">
        <v>99</v>
      </c>
      <c r="AR1" s="17" t="s">
        <v>100</v>
      </c>
      <c r="AS1" s="17" t="s">
        <v>101</v>
      </c>
      <c r="AT1" s="17" t="s">
        <v>102</v>
      </c>
      <c r="AU1" s="17" t="s">
        <v>103</v>
      </c>
      <c r="AV1" s="17" t="s">
        <v>104</v>
      </c>
      <c r="AW1" s="17" t="s">
        <v>203</v>
      </c>
      <c r="AX1" s="17" t="s">
        <v>204</v>
      </c>
      <c r="AY1" s="17" t="s">
        <v>105</v>
      </c>
      <c r="AZ1" s="17" t="s">
        <v>106</v>
      </c>
      <c r="BA1" s="17" t="s">
        <v>107</v>
      </c>
      <c r="BB1" s="17" t="s">
        <v>108</v>
      </c>
      <c r="BC1" s="17" t="s">
        <v>109</v>
      </c>
      <c r="BD1" s="17" t="s">
        <v>110</v>
      </c>
      <c r="BE1" s="17" t="s">
        <v>111</v>
      </c>
      <c r="BF1" s="17" t="s">
        <v>112</v>
      </c>
      <c r="BG1" s="17" t="s">
        <v>113</v>
      </c>
      <c r="BH1" s="17" t="s">
        <v>114</v>
      </c>
      <c r="BI1" s="17" t="s">
        <v>115</v>
      </c>
      <c r="BJ1" s="17" t="s">
        <v>116</v>
      </c>
      <c r="BK1" s="17" t="s">
        <v>117</v>
      </c>
      <c r="BL1" s="17" t="s">
        <v>118</v>
      </c>
      <c r="BM1" s="17" t="s">
        <v>119</v>
      </c>
      <c r="BN1" s="17" t="s">
        <v>120</v>
      </c>
      <c r="BO1" s="17" t="s">
        <v>121</v>
      </c>
      <c r="BP1" s="17" t="s">
        <v>122</v>
      </c>
      <c r="BQ1" s="17" t="s">
        <v>123</v>
      </c>
      <c r="BR1" s="17" t="s">
        <v>124</v>
      </c>
      <c r="BS1" s="17" t="s">
        <v>125</v>
      </c>
      <c r="BT1" s="13" t="s">
        <v>205</v>
      </c>
      <c r="BU1" s="13" t="s">
        <v>141</v>
      </c>
      <c r="BV1" s="13" t="s">
        <v>142</v>
      </c>
      <c r="BW1" s="13" t="s">
        <v>143</v>
      </c>
      <c r="BX1" s="13" t="s">
        <v>144</v>
      </c>
      <c r="BY1" s="13" t="s">
        <v>145</v>
      </c>
      <c r="BZ1" s="13" t="s">
        <v>146</v>
      </c>
      <c r="CA1" s="13" t="s">
        <v>147</v>
      </c>
      <c r="CB1" s="13" t="s">
        <v>148</v>
      </c>
      <c r="CC1" s="13" t="s">
        <v>149</v>
      </c>
      <c r="CD1" s="13" t="s">
        <v>150</v>
      </c>
      <c r="CE1" s="13" t="s">
        <v>232</v>
      </c>
      <c r="CF1" s="13" t="s">
        <v>233</v>
      </c>
      <c r="CG1" s="13" t="s">
        <v>234</v>
      </c>
      <c r="CH1" s="13" t="s">
        <v>235</v>
      </c>
      <c r="CI1" s="13" t="s">
        <v>236</v>
      </c>
      <c r="CJ1" s="13" t="s">
        <v>237</v>
      </c>
      <c r="CK1" s="13" t="s">
        <v>238</v>
      </c>
      <c r="CL1" s="13" t="s">
        <v>272</v>
      </c>
      <c r="CM1" s="13" t="s">
        <v>273</v>
      </c>
      <c r="CN1" s="13" t="s">
        <v>274</v>
      </c>
      <c r="CO1" s="13" t="s">
        <v>275</v>
      </c>
      <c r="CP1" s="13" t="s">
        <v>276</v>
      </c>
      <c r="CQ1" s="13" t="s">
        <v>277</v>
      </c>
      <c r="CR1" s="7" t="s">
        <v>206</v>
      </c>
      <c r="CS1" s="7" t="s">
        <v>152</v>
      </c>
      <c r="CT1" s="7" t="s">
        <v>153</v>
      </c>
      <c r="CU1" s="7" t="s">
        <v>154</v>
      </c>
      <c r="CV1" s="7" t="s">
        <v>155</v>
      </c>
      <c r="CW1" s="7" t="s">
        <v>156</v>
      </c>
      <c r="CX1" s="7" t="s">
        <v>157</v>
      </c>
      <c r="CY1" s="7" t="s">
        <v>158</v>
      </c>
      <c r="CZ1" s="7" t="s">
        <v>159</v>
      </c>
      <c r="DA1" s="7" t="s">
        <v>160</v>
      </c>
      <c r="DB1" s="7" t="s">
        <v>278</v>
      </c>
      <c r="DC1" s="7" t="s">
        <v>279</v>
      </c>
      <c r="DD1" s="7" t="s">
        <v>207</v>
      </c>
      <c r="DE1" s="7" t="s">
        <v>209</v>
      </c>
      <c r="DF1" s="7" t="s">
        <v>211</v>
      </c>
      <c r="DG1" s="16" t="s">
        <v>239</v>
      </c>
    </row>
    <row r="2" spans="1:111" x14ac:dyDescent="0.2">
      <c r="A2" s="33" t="s">
        <v>250</v>
      </c>
      <c r="B2" s="10">
        <v>38.24</v>
      </c>
      <c r="C2" s="10">
        <v>37.619999999999997</v>
      </c>
      <c r="D2" s="10">
        <v>37.94</v>
      </c>
      <c r="E2" s="10">
        <v>37.840000000000003</v>
      </c>
      <c r="F2" s="10">
        <v>37.76</v>
      </c>
      <c r="G2" s="10">
        <v>37.92</v>
      </c>
      <c r="H2" s="10">
        <v>37.99</v>
      </c>
      <c r="I2" s="10">
        <v>38.049999999999997</v>
      </c>
      <c r="J2" s="10">
        <v>37.979999999999997</v>
      </c>
      <c r="K2" s="10">
        <v>37.9</v>
      </c>
      <c r="L2" s="10">
        <v>38.07</v>
      </c>
      <c r="M2" s="10">
        <v>37.96</v>
      </c>
      <c r="N2" s="10">
        <v>37.799999999999997</v>
      </c>
      <c r="O2" s="10">
        <v>38.049999999999997</v>
      </c>
      <c r="P2" s="10">
        <v>37.93</v>
      </c>
      <c r="Q2" s="10">
        <v>37.92</v>
      </c>
      <c r="R2" s="10">
        <v>37.840000000000003</v>
      </c>
      <c r="S2" s="10">
        <v>37.630000000000003</v>
      </c>
      <c r="T2" s="10">
        <v>38</v>
      </c>
      <c r="U2" s="10">
        <v>37.65</v>
      </c>
      <c r="V2" s="10">
        <v>38.01</v>
      </c>
      <c r="W2" s="10">
        <v>37.9</v>
      </c>
      <c r="X2" s="10">
        <v>38.03</v>
      </c>
      <c r="Y2" s="10">
        <v>38.06</v>
      </c>
      <c r="Z2" s="10">
        <v>38.01</v>
      </c>
      <c r="AA2" s="10">
        <v>38.159999999999997</v>
      </c>
      <c r="AB2" s="10">
        <v>38.26</v>
      </c>
      <c r="AC2" s="10">
        <v>38.409999999999997</v>
      </c>
      <c r="AD2" s="10">
        <v>38.369999999999997</v>
      </c>
      <c r="AE2" s="10">
        <v>38.21</v>
      </c>
      <c r="AF2" s="10">
        <v>38.19</v>
      </c>
      <c r="AG2" s="10">
        <v>38</v>
      </c>
      <c r="AH2" s="10">
        <v>38.15</v>
      </c>
      <c r="AI2" s="10">
        <v>38.29</v>
      </c>
      <c r="AJ2" s="10">
        <v>38.229999999999997</v>
      </c>
      <c r="AK2" s="10">
        <v>38.409999999999997</v>
      </c>
      <c r="AL2" s="10">
        <v>38.11</v>
      </c>
      <c r="AM2" s="10">
        <v>38.299999999999997</v>
      </c>
      <c r="AN2" s="10">
        <v>38.08</v>
      </c>
      <c r="AO2" s="10">
        <v>38.28</v>
      </c>
      <c r="AP2" s="10">
        <v>38.22</v>
      </c>
      <c r="AQ2" s="10">
        <v>38.200000000000003</v>
      </c>
      <c r="AR2" s="10">
        <v>38.35</v>
      </c>
      <c r="AS2" s="10">
        <v>38.659999999999997</v>
      </c>
      <c r="AT2" s="10">
        <v>38.26</v>
      </c>
      <c r="AU2" s="10">
        <v>38.229999999999997</v>
      </c>
      <c r="AV2" s="10">
        <v>38.31</v>
      </c>
      <c r="AW2" s="10">
        <v>38.36</v>
      </c>
      <c r="AX2" s="10">
        <v>38.299999999999997</v>
      </c>
      <c r="AY2" s="10">
        <v>38.26</v>
      </c>
      <c r="AZ2" s="10">
        <v>38.04</v>
      </c>
      <c r="BA2" s="10">
        <v>38.26</v>
      </c>
      <c r="BB2" s="10">
        <v>38.29</v>
      </c>
      <c r="BC2" s="10">
        <v>37.880000000000003</v>
      </c>
      <c r="BD2" s="10">
        <v>37.799999999999997</v>
      </c>
      <c r="BE2" s="10">
        <v>37.94</v>
      </c>
      <c r="BF2" s="10">
        <v>38.06</v>
      </c>
      <c r="BG2" s="10">
        <v>38.08</v>
      </c>
      <c r="BH2" s="10">
        <v>38.01</v>
      </c>
      <c r="BI2" s="10">
        <v>37.950000000000003</v>
      </c>
      <c r="BJ2" s="10">
        <v>37.92</v>
      </c>
      <c r="BK2" s="10">
        <v>38.07</v>
      </c>
      <c r="BL2" s="10">
        <v>38.299999999999997</v>
      </c>
      <c r="BM2" s="10">
        <v>38.01</v>
      </c>
      <c r="BN2" s="10">
        <v>38.21</v>
      </c>
      <c r="BO2" s="10">
        <v>38.19</v>
      </c>
      <c r="BP2" s="10">
        <v>38.159999999999997</v>
      </c>
      <c r="BQ2" s="10">
        <v>37.869999999999997</v>
      </c>
      <c r="BR2" s="10">
        <v>37.85</v>
      </c>
      <c r="BS2" s="10">
        <v>38.01</v>
      </c>
      <c r="BT2" s="10">
        <v>35.645000000000003</v>
      </c>
      <c r="BU2" s="10">
        <v>36.325000000000003</v>
      </c>
      <c r="BV2" s="10">
        <v>36.302</v>
      </c>
      <c r="BW2" s="10">
        <v>36.615000000000002</v>
      </c>
      <c r="BX2" s="10">
        <v>35.765000000000001</v>
      </c>
      <c r="BY2" s="10">
        <v>36.539000000000001</v>
      </c>
      <c r="BZ2" s="10">
        <v>37.33</v>
      </c>
      <c r="CA2" s="10">
        <v>35.793999999999997</v>
      </c>
      <c r="CB2" s="10">
        <v>36.78</v>
      </c>
      <c r="CC2" s="10">
        <v>36.118000000000002</v>
      </c>
      <c r="CD2" s="10">
        <v>31.138000000000002</v>
      </c>
      <c r="CE2" s="10">
        <v>34.89</v>
      </c>
      <c r="CF2" s="10">
        <v>30.913</v>
      </c>
      <c r="CG2" s="10">
        <v>36.658999999999999</v>
      </c>
      <c r="CH2" s="10">
        <v>36.72</v>
      </c>
      <c r="CI2" s="10">
        <v>36.619</v>
      </c>
      <c r="CJ2" s="10">
        <v>36.988999999999997</v>
      </c>
      <c r="CK2" s="10">
        <v>34.430999999999997</v>
      </c>
      <c r="CL2" s="10">
        <v>35.08</v>
      </c>
      <c r="CM2" s="10">
        <v>36.323999999999998</v>
      </c>
      <c r="CN2" s="10">
        <v>35.707000000000001</v>
      </c>
      <c r="CO2" s="10">
        <v>36.521000000000001</v>
      </c>
      <c r="CP2" s="10">
        <v>33.881</v>
      </c>
      <c r="CQ2" s="10">
        <v>35.481000000000002</v>
      </c>
      <c r="CR2" s="10">
        <v>58.405999999999999</v>
      </c>
      <c r="CS2" s="10">
        <v>58.716999999999999</v>
      </c>
      <c r="CT2" s="10">
        <v>58.125999999999998</v>
      </c>
      <c r="CU2" s="10">
        <v>58.332000000000001</v>
      </c>
      <c r="CV2" s="10">
        <v>58.332999999999998</v>
      </c>
      <c r="CW2" s="10">
        <v>58.37</v>
      </c>
      <c r="CX2" s="10">
        <v>57.585000000000001</v>
      </c>
      <c r="CY2" s="10">
        <v>58.097999999999999</v>
      </c>
      <c r="CZ2" s="10">
        <v>58.414999999999999</v>
      </c>
      <c r="DA2" s="10">
        <v>57.448999999999998</v>
      </c>
      <c r="DB2" s="10">
        <v>58.25</v>
      </c>
      <c r="DC2" s="10">
        <v>64.290000000000006</v>
      </c>
      <c r="DD2" s="10">
        <v>58.243000000000002</v>
      </c>
      <c r="DE2" s="10">
        <v>58.326999999999998</v>
      </c>
      <c r="DF2" s="10">
        <v>57.982999999999997</v>
      </c>
      <c r="DG2" s="5">
        <v>57.908000000000001</v>
      </c>
    </row>
    <row r="3" spans="1:111" x14ac:dyDescent="0.2">
      <c r="A3" s="29" t="s">
        <v>251</v>
      </c>
      <c r="B3" s="10">
        <v>0.03</v>
      </c>
      <c r="C3" s="10">
        <v>0.01</v>
      </c>
      <c r="D3" s="10">
        <v>0.02</v>
      </c>
      <c r="E3" s="10">
        <v>0</v>
      </c>
      <c r="F3" s="10">
        <v>0.03</v>
      </c>
      <c r="G3" s="10">
        <v>0.06</v>
      </c>
      <c r="H3" s="10">
        <v>0</v>
      </c>
      <c r="I3" s="10">
        <v>0.06</v>
      </c>
      <c r="J3" s="10">
        <v>0.01</v>
      </c>
      <c r="K3" s="10">
        <v>0</v>
      </c>
      <c r="L3" s="10">
        <v>0.01</v>
      </c>
      <c r="M3" s="10">
        <v>0.04</v>
      </c>
      <c r="N3" s="10">
        <v>0.03</v>
      </c>
      <c r="O3" s="10">
        <v>0</v>
      </c>
      <c r="P3" s="10">
        <v>0.02</v>
      </c>
      <c r="Q3" s="10">
        <v>0</v>
      </c>
      <c r="R3" s="10">
        <v>0</v>
      </c>
      <c r="S3" s="10">
        <v>0</v>
      </c>
      <c r="T3" s="10">
        <v>0.01</v>
      </c>
      <c r="U3" s="10">
        <v>0</v>
      </c>
      <c r="V3" s="10">
        <v>0.01</v>
      </c>
      <c r="W3" s="10">
        <v>0</v>
      </c>
      <c r="X3" s="10">
        <v>0</v>
      </c>
      <c r="Y3" s="10">
        <v>0.01</v>
      </c>
      <c r="Z3" s="10">
        <v>0.06</v>
      </c>
      <c r="AA3" s="10">
        <v>0.02</v>
      </c>
      <c r="AB3" s="10">
        <v>0.01</v>
      </c>
      <c r="AC3" s="10">
        <v>0.05</v>
      </c>
      <c r="AD3" s="10">
        <v>0</v>
      </c>
      <c r="AE3" s="10">
        <v>0</v>
      </c>
      <c r="AF3" s="10">
        <v>0</v>
      </c>
      <c r="AG3" s="10">
        <v>0.06</v>
      </c>
      <c r="AH3" s="10">
        <v>0</v>
      </c>
      <c r="AI3" s="10">
        <v>0.02</v>
      </c>
      <c r="AJ3" s="10">
        <v>0.01</v>
      </c>
      <c r="AK3" s="10">
        <v>0</v>
      </c>
      <c r="AL3" s="10">
        <v>0.02</v>
      </c>
      <c r="AM3" s="10">
        <v>0.01</v>
      </c>
      <c r="AN3" s="10">
        <v>0</v>
      </c>
      <c r="AO3" s="10">
        <v>0</v>
      </c>
      <c r="AP3" s="10">
        <v>0</v>
      </c>
      <c r="AQ3" s="10">
        <v>0</v>
      </c>
      <c r="AR3" s="10">
        <v>0</v>
      </c>
      <c r="AS3" s="10">
        <v>0</v>
      </c>
      <c r="AT3" s="10">
        <v>0.05</v>
      </c>
      <c r="AU3" s="10">
        <v>0</v>
      </c>
      <c r="AV3" s="10">
        <v>0.01</v>
      </c>
      <c r="AW3" s="10">
        <v>0</v>
      </c>
      <c r="AX3" s="10">
        <v>0.04</v>
      </c>
      <c r="AY3" s="10">
        <v>0.02</v>
      </c>
      <c r="AZ3" s="10">
        <v>0.02</v>
      </c>
      <c r="BA3" s="10">
        <v>0</v>
      </c>
      <c r="BB3" s="10">
        <v>0</v>
      </c>
      <c r="BC3" s="10">
        <v>0.04</v>
      </c>
      <c r="BD3" s="10">
        <v>0.04</v>
      </c>
      <c r="BE3" s="10">
        <v>0.03</v>
      </c>
      <c r="BF3" s="10">
        <v>0.01</v>
      </c>
      <c r="BG3" s="10">
        <v>0</v>
      </c>
      <c r="BH3" s="10">
        <v>0.04</v>
      </c>
      <c r="BI3" s="10">
        <v>0</v>
      </c>
      <c r="BJ3" s="10">
        <v>0.04</v>
      </c>
      <c r="BK3" s="10">
        <v>0.01</v>
      </c>
      <c r="BL3" s="10">
        <v>0.05</v>
      </c>
      <c r="BM3" s="10">
        <v>7.0000000000000007E-2</v>
      </c>
      <c r="BN3" s="10">
        <v>0.02</v>
      </c>
      <c r="BO3" s="10">
        <v>0</v>
      </c>
      <c r="BP3" s="10">
        <v>0.01</v>
      </c>
      <c r="BQ3" s="10">
        <v>0.02</v>
      </c>
      <c r="BR3" s="10">
        <v>0.03</v>
      </c>
      <c r="BS3" s="10">
        <v>0.03</v>
      </c>
      <c r="BT3" s="10">
        <v>3.0790000000000002</v>
      </c>
      <c r="BU3" s="10">
        <v>3.5409999999999999</v>
      </c>
      <c r="BV3" s="10">
        <v>3.391</v>
      </c>
      <c r="BW3" s="10">
        <v>3.3690000000000002</v>
      </c>
      <c r="BX3" s="10">
        <v>3.0630000000000002</v>
      </c>
      <c r="BY3" s="10">
        <v>3.266</v>
      </c>
      <c r="BZ3" s="10">
        <v>3.9079999999999999</v>
      </c>
      <c r="CA3" s="10">
        <v>3.2949999999999999</v>
      </c>
      <c r="CB3" s="10">
        <v>3.2229999999999999</v>
      </c>
      <c r="CC3" s="10">
        <v>3.1589999999999998</v>
      </c>
      <c r="CD3" s="10">
        <v>0.48399999999999999</v>
      </c>
      <c r="CE3" s="10">
        <v>1.9219999999999999</v>
      </c>
      <c r="CF3" s="10">
        <v>2.6560000000000001</v>
      </c>
      <c r="CG3" s="10">
        <v>2.8250000000000002</v>
      </c>
      <c r="CH3" s="10">
        <v>2.6819999999999999</v>
      </c>
      <c r="CI3" s="10">
        <v>2.1080000000000001</v>
      </c>
      <c r="CJ3" s="10">
        <v>3.2290000000000001</v>
      </c>
      <c r="CK3" s="10">
        <v>2.4420000000000002</v>
      </c>
      <c r="CL3" s="10">
        <v>3.278</v>
      </c>
      <c r="CM3" s="10">
        <v>2.4140000000000001</v>
      </c>
      <c r="CN3" s="10">
        <v>2.8519999999999999</v>
      </c>
      <c r="CO3" s="10">
        <v>3.0510000000000002</v>
      </c>
      <c r="CP3" s="10">
        <v>2.4409999999999998</v>
      </c>
      <c r="CQ3" s="10">
        <v>2.8940000000000001</v>
      </c>
      <c r="CR3" s="10">
        <v>4.2000000000000003E-2</v>
      </c>
      <c r="CS3" s="10">
        <v>0.06</v>
      </c>
      <c r="CT3" s="10">
        <v>0</v>
      </c>
      <c r="CU3" s="10">
        <v>5.5E-2</v>
      </c>
      <c r="CV3" s="10">
        <v>0</v>
      </c>
      <c r="CW3" s="10">
        <v>0</v>
      </c>
      <c r="CX3" s="10">
        <v>0</v>
      </c>
      <c r="CY3" s="10">
        <v>0</v>
      </c>
      <c r="CZ3" s="10">
        <v>0</v>
      </c>
      <c r="DA3" s="10">
        <v>0</v>
      </c>
      <c r="DB3" s="10">
        <v>0</v>
      </c>
      <c r="DC3" s="10">
        <v>0</v>
      </c>
      <c r="DD3" s="10">
        <v>2.1000000000000001E-2</v>
      </c>
      <c r="DE3" s="10">
        <v>0</v>
      </c>
      <c r="DF3" s="10">
        <v>0</v>
      </c>
      <c r="DG3" s="5">
        <v>2E-3</v>
      </c>
    </row>
    <row r="4" spans="1:111" x14ac:dyDescent="0.2">
      <c r="A4" s="29" t="s">
        <v>252</v>
      </c>
      <c r="B4" s="10">
        <v>21.42</v>
      </c>
      <c r="C4" s="10">
        <v>21.02</v>
      </c>
      <c r="D4" s="10">
        <v>20.86</v>
      </c>
      <c r="E4" s="10">
        <v>21.21</v>
      </c>
      <c r="F4" s="10">
        <v>21.24</v>
      </c>
      <c r="G4" s="10">
        <v>21.23</v>
      </c>
      <c r="H4" s="10">
        <v>21.33</v>
      </c>
      <c r="I4" s="10">
        <v>21.27</v>
      </c>
      <c r="J4" s="10">
        <v>21.2</v>
      </c>
      <c r="K4" s="10">
        <v>21.12</v>
      </c>
      <c r="L4" s="10">
        <v>21.41</v>
      </c>
      <c r="M4" s="10">
        <v>21.29</v>
      </c>
      <c r="N4" s="10">
        <v>21.28</v>
      </c>
      <c r="O4" s="10">
        <v>21.37</v>
      </c>
      <c r="P4" s="10">
        <v>21.22</v>
      </c>
      <c r="Q4" s="10">
        <v>21.31</v>
      </c>
      <c r="R4" s="10">
        <v>21.3</v>
      </c>
      <c r="S4" s="10">
        <v>21.24</v>
      </c>
      <c r="T4" s="10">
        <v>21.41</v>
      </c>
      <c r="U4" s="10">
        <v>21.46</v>
      </c>
      <c r="V4" s="10">
        <v>21.22</v>
      </c>
      <c r="W4" s="10">
        <v>21.3</v>
      </c>
      <c r="X4" s="10">
        <v>21.35</v>
      </c>
      <c r="Y4" s="10">
        <v>21.37</v>
      </c>
      <c r="Z4" s="10">
        <v>21.36</v>
      </c>
      <c r="AA4" s="10">
        <v>21.4</v>
      </c>
      <c r="AB4" s="10">
        <v>21.22</v>
      </c>
      <c r="AC4" s="10">
        <v>21.34</v>
      </c>
      <c r="AD4" s="10">
        <v>21.47</v>
      </c>
      <c r="AE4" s="10">
        <v>21.43</v>
      </c>
      <c r="AF4" s="10">
        <v>21.37</v>
      </c>
      <c r="AG4" s="10">
        <v>21.32</v>
      </c>
      <c r="AH4" s="10">
        <v>21.2</v>
      </c>
      <c r="AI4" s="10">
        <v>21.55</v>
      </c>
      <c r="AJ4" s="10">
        <v>21.57</v>
      </c>
      <c r="AK4" s="10">
        <v>21.57</v>
      </c>
      <c r="AL4" s="10">
        <v>21.5</v>
      </c>
      <c r="AM4" s="10">
        <v>21.49</v>
      </c>
      <c r="AN4" s="10">
        <v>21.57</v>
      </c>
      <c r="AO4" s="10">
        <v>21.51</v>
      </c>
      <c r="AP4" s="10">
        <v>21.44</v>
      </c>
      <c r="AQ4" s="10">
        <v>21.53</v>
      </c>
      <c r="AR4" s="10">
        <v>21.67</v>
      </c>
      <c r="AS4" s="10">
        <v>21.56</v>
      </c>
      <c r="AT4" s="10">
        <v>21.65</v>
      </c>
      <c r="AU4" s="10">
        <v>21.47</v>
      </c>
      <c r="AV4" s="10">
        <v>21.43</v>
      </c>
      <c r="AW4" s="10">
        <v>21.57</v>
      </c>
      <c r="AX4" s="10">
        <v>21.56</v>
      </c>
      <c r="AY4" s="10">
        <v>21.52</v>
      </c>
      <c r="AZ4" s="10">
        <v>21.49</v>
      </c>
      <c r="BA4" s="10">
        <v>21.58</v>
      </c>
      <c r="BB4" s="10">
        <v>21.52</v>
      </c>
      <c r="BC4" s="10">
        <v>21.42</v>
      </c>
      <c r="BD4" s="10">
        <v>21.3</v>
      </c>
      <c r="BE4" s="10">
        <v>21.44</v>
      </c>
      <c r="BF4" s="10">
        <v>21.47</v>
      </c>
      <c r="BG4" s="10">
        <v>21.53</v>
      </c>
      <c r="BH4" s="10">
        <v>21.38</v>
      </c>
      <c r="BI4" s="10">
        <v>21.52</v>
      </c>
      <c r="BJ4" s="10">
        <v>21.54</v>
      </c>
      <c r="BK4" s="10">
        <v>21.52</v>
      </c>
      <c r="BL4" s="10">
        <v>21.48</v>
      </c>
      <c r="BM4" s="10">
        <v>21.47</v>
      </c>
      <c r="BN4" s="10">
        <v>21.68</v>
      </c>
      <c r="BO4" s="10">
        <v>21.36</v>
      </c>
      <c r="BP4" s="10">
        <v>21.37</v>
      </c>
      <c r="BQ4" s="10">
        <v>21.53</v>
      </c>
      <c r="BR4" s="10">
        <v>21.2</v>
      </c>
      <c r="BS4" s="10">
        <v>21.44</v>
      </c>
      <c r="BT4" s="10">
        <v>15.801</v>
      </c>
      <c r="BU4" s="10">
        <v>15.645</v>
      </c>
      <c r="BV4" s="10">
        <v>15.456</v>
      </c>
      <c r="BW4" s="10">
        <v>15.624000000000001</v>
      </c>
      <c r="BX4" s="10">
        <v>15.195</v>
      </c>
      <c r="BY4" s="10">
        <v>15.535</v>
      </c>
      <c r="BZ4" s="10">
        <v>14.505000000000001</v>
      </c>
      <c r="CA4" s="10">
        <v>15.321999999999999</v>
      </c>
      <c r="CB4" s="10">
        <v>15.787000000000001</v>
      </c>
      <c r="CC4" s="10">
        <v>15.689</v>
      </c>
      <c r="CD4" s="10">
        <v>17.774000000000001</v>
      </c>
      <c r="CE4" s="10">
        <v>16.001000000000001</v>
      </c>
      <c r="CF4" s="10">
        <v>16.009</v>
      </c>
      <c r="CG4" s="10">
        <v>15.82</v>
      </c>
      <c r="CH4" s="10">
        <v>15.835000000000001</v>
      </c>
      <c r="CI4" s="10">
        <v>16.125</v>
      </c>
      <c r="CJ4" s="10">
        <v>15.760999999999999</v>
      </c>
      <c r="CK4" s="10">
        <v>16.274000000000001</v>
      </c>
      <c r="CL4" s="10">
        <v>15.654999999999999</v>
      </c>
      <c r="CM4" s="10">
        <v>15.72</v>
      </c>
      <c r="CN4" s="10">
        <v>15.682</v>
      </c>
      <c r="CO4" s="10">
        <v>15.792</v>
      </c>
      <c r="CP4" s="10">
        <v>15.749000000000001</v>
      </c>
      <c r="CQ4" s="10">
        <v>15.407</v>
      </c>
      <c r="CR4" s="10">
        <v>26.413</v>
      </c>
      <c r="CS4" s="10">
        <v>26.504000000000001</v>
      </c>
      <c r="CT4" s="10">
        <v>26.187000000000001</v>
      </c>
      <c r="CU4" s="10">
        <v>26.29</v>
      </c>
      <c r="CV4" s="10">
        <v>26.167999999999999</v>
      </c>
      <c r="CW4" s="10">
        <v>26.111999999999998</v>
      </c>
      <c r="CX4" s="10">
        <v>26.356000000000002</v>
      </c>
      <c r="CY4" s="10">
        <v>26.471</v>
      </c>
      <c r="CZ4" s="10">
        <v>26.195</v>
      </c>
      <c r="DA4" s="10">
        <v>26.524000000000001</v>
      </c>
      <c r="DB4" s="10">
        <v>26.234999999999999</v>
      </c>
      <c r="DC4" s="10">
        <v>22.536999999999999</v>
      </c>
      <c r="DD4" s="10">
        <v>26.396999999999998</v>
      </c>
      <c r="DE4" s="10">
        <v>26.338000000000001</v>
      </c>
      <c r="DF4" s="10">
        <v>26.634</v>
      </c>
      <c r="DG4" s="5">
        <v>26.544</v>
      </c>
    </row>
    <row r="5" spans="1:111" x14ac:dyDescent="0.2">
      <c r="A5" s="29" t="s">
        <v>253</v>
      </c>
      <c r="B5" s="10">
        <v>0.02</v>
      </c>
      <c r="C5" s="10">
        <v>0.01</v>
      </c>
      <c r="D5" s="10">
        <v>0.06</v>
      </c>
      <c r="E5" s="10">
        <v>0.02</v>
      </c>
      <c r="F5" s="10">
        <v>0</v>
      </c>
      <c r="G5" s="10">
        <v>0.03</v>
      </c>
      <c r="H5" s="10">
        <v>0.01</v>
      </c>
      <c r="I5" s="10">
        <v>0.03</v>
      </c>
      <c r="J5" s="10">
        <v>0.04</v>
      </c>
      <c r="K5" s="10">
        <v>0.02</v>
      </c>
      <c r="L5" s="10">
        <v>0.02</v>
      </c>
      <c r="M5" s="10">
        <v>0.03</v>
      </c>
      <c r="N5" s="10">
        <v>0.01</v>
      </c>
      <c r="O5" s="10">
        <v>0.01</v>
      </c>
      <c r="P5" s="10">
        <v>0.02</v>
      </c>
      <c r="Q5" s="10">
        <v>0.03</v>
      </c>
      <c r="R5" s="10">
        <v>0.02</v>
      </c>
      <c r="S5" s="10">
        <v>0.03</v>
      </c>
      <c r="T5" s="10">
        <v>0.03</v>
      </c>
      <c r="U5" s="10">
        <v>0.02</v>
      </c>
      <c r="V5" s="10">
        <v>0.02</v>
      </c>
      <c r="W5" s="10">
        <v>0</v>
      </c>
      <c r="X5" s="10">
        <v>0.02</v>
      </c>
      <c r="Y5" s="10">
        <v>0.03</v>
      </c>
      <c r="Z5" s="10">
        <v>0.01</v>
      </c>
      <c r="AA5" s="10">
        <v>0.03</v>
      </c>
      <c r="AB5" s="10">
        <v>0</v>
      </c>
      <c r="AC5" s="10">
        <v>0.03</v>
      </c>
      <c r="AD5" s="10">
        <v>0.04</v>
      </c>
      <c r="AE5" s="10">
        <v>0.01</v>
      </c>
      <c r="AF5" s="10">
        <v>0.01</v>
      </c>
      <c r="AG5" s="10">
        <v>0</v>
      </c>
      <c r="AH5" s="10">
        <v>0.01</v>
      </c>
      <c r="AI5" s="10">
        <v>0.04</v>
      </c>
      <c r="AJ5" s="10">
        <v>0.04</v>
      </c>
      <c r="AK5" s="10">
        <v>0.01</v>
      </c>
      <c r="AL5" s="10">
        <v>0.02</v>
      </c>
      <c r="AM5" s="10">
        <v>0</v>
      </c>
      <c r="AN5" s="10">
        <v>0</v>
      </c>
      <c r="AO5" s="10">
        <v>0.01</v>
      </c>
      <c r="AP5" s="10">
        <v>0.04</v>
      </c>
      <c r="AQ5" s="10">
        <v>0.01</v>
      </c>
      <c r="AR5" s="10">
        <v>0.01</v>
      </c>
      <c r="AS5" s="10">
        <v>0.03</v>
      </c>
      <c r="AT5" s="10">
        <v>0.01</v>
      </c>
      <c r="AU5" s="10">
        <v>0.02</v>
      </c>
      <c r="AV5" s="10">
        <v>0.01</v>
      </c>
      <c r="AW5" s="10">
        <v>0.01</v>
      </c>
      <c r="AX5" s="10">
        <v>0.02</v>
      </c>
      <c r="AY5" s="10">
        <v>0.01</v>
      </c>
      <c r="AZ5" s="10">
        <v>0.01</v>
      </c>
      <c r="BA5" s="10">
        <v>0.03</v>
      </c>
      <c r="BB5" s="10">
        <v>0</v>
      </c>
      <c r="BC5" s="10">
        <v>0.03</v>
      </c>
      <c r="BD5" s="10">
        <v>0.01</v>
      </c>
      <c r="BE5" s="10">
        <v>0.03</v>
      </c>
      <c r="BF5" s="10">
        <v>0</v>
      </c>
      <c r="BG5" s="10">
        <v>0</v>
      </c>
      <c r="BH5" s="10">
        <v>0.03</v>
      </c>
      <c r="BI5" s="10">
        <v>0.01</v>
      </c>
      <c r="BJ5" s="10">
        <v>0.03</v>
      </c>
      <c r="BK5" s="10">
        <v>0.03</v>
      </c>
      <c r="BL5" s="10">
        <v>0.03</v>
      </c>
      <c r="BM5" s="10">
        <v>0.02</v>
      </c>
      <c r="BN5" s="10">
        <v>0.04</v>
      </c>
      <c r="BO5" s="10">
        <v>0.03</v>
      </c>
      <c r="BP5" s="10">
        <v>0.02</v>
      </c>
      <c r="BQ5" s="10">
        <v>0</v>
      </c>
      <c r="BR5" s="10">
        <v>0.02</v>
      </c>
      <c r="BS5" s="10">
        <v>0.02</v>
      </c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5"/>
    </row>
    <row r="6" spans="1:111" x14ac:dyDescent="0.2">
      <c r="A6" s="29" t="s">
        <v>254</v>
      </c>
      <c r="B6" s="10">
        <v>32.020000000000003</v>
      </c>
      <c r="C6" s="10">
        <v>31.43</v>
      </c>
      <c r="D6" s="10">
        <v>31.63</v>
      </c>
      <c r="E6" s="10">
        <v>31.39</v>
      </c>
      <c r="F6" s="10">
        <v>31.35</v>
      </c>
      <c r="G6" s="10">
        <v>31</v>
      </c>
      <c r="H6" s="10">
        <v>30.6</v>
      </c>
      <c r="I6" s="10">
        <v>30.26</v>
      </c>
      <c r="J6" s="10">
        <v>30.27</v>
      </c>
      <c r="K6" s="10">
        <v>30.46</v>
      </c>
      <c r="L6" s="10">
        <v>30.4</v>
      </c>
      <c r="M6" s="10">
        <v>30.34</v>
      </c>
      <c r="N6" s="10">
        <v>30.66</v>
      </c>
      <c r="O6" s="10">
        <v>30.74</v>
      </c>
      <c r="P6" s="10">
        <v>30.58</v>
      </c>
      <c r="Q6" s="10">
        <v>30.47</v>
      </c>
      <c r="R6" s="10">
        <v>30.2</v>
      </c>
      <c r="S6" s="10">
        <v>31.08</v>
      </c>
      <c r="T6" s="10">
        <v>29.59</v>
      </c>
      <c r="U6" s="10">
        <v>30.97</v>
      </c>
      <c r="V6" s="10">
        <v>30.41</v>
      </c>
      <c r="W6" s="10">
        <v>30.65</v>
      </c>
      <c r="X6" s="10">
        <v>30.15</v>
      </c>
      <c r="Y6" s="10">
        <v>31.08</v>
      </c>
      <c r="Z6" s="10">
        <v>30.23</v>
      </c>
      <c r="AA6" s="10">
        <v>30.94</v>
      </c>
      <c r="AB6" s="10">
        <v>31.3</v>
      </c>
      <c r="AC6" s="10">
        <v>30.57</v>
      </c>
      <c r="AD6" s="10">
        <v>30.46</v>
      </c>
      <c r="AE6" s="10">
        <v>31.22</v>
      </c>
      <c r="AF6" s="10">
        <v>30.59</v>
      </c>
      <c r="AG6" s="10">
        <v>30.75</v>
      </c>
      <c r="AH6" s="10">
        <v>30.77</v>
      </c>
      <c r="AI6" s="10">
        <v>30.63</v>
      </c>
      <c r="AJ6" s="10">
        <v>30.93</v>
      </c>
      <c r="AK6" s="10">
        <v>30.32</v>
      </c>
      <c r="AL6" s="10">
        <v>31.06</v>
      </c>
      <c r="AM6" s="10">
        <v>30.37</v>
      </c>
      <c r="AN6" s="10">
        <v>30.58</v>
      </c>
      <c r="AO6" s="10">
        <v>31.29</v>
      </c>
      <c r="AP6" s="10">
        <v>30.72</v>
      </c>
      <c r="AQ6" s="10">
        <v>30.34</v>
      </c>
      <c r="AR6" s="10">
        <v>31.21</v>
      </c>
      <c r="AS6" s="10">
        <v>30.62</v>
      </c>
      <c r="AT6" s="10">
        <v>30.97</v>
      </c>
      <c r="AU6" s="10">
        <v>30.75</v>
      </c>
      <c r="AV6" s="10">
        <v>31.13</v>
      </c>
      <c r="AW6" s="10">
        <v>30.71</v>
      </c>
      <c r="AX6" s="10">
        <v>31.08</v>
      </c>
      <c r="AY6" s="10">
        <v>30.4</v>
      </c>
      <c r="AZ6" s="10">
        <v>31.26</v>
      </c>
      <c r="BA6" s="10">
        <v>30.91</v>
      </c>
      <c r="BB6" s="10">
        <v>31.31</v>
      </c>
      <c r="BC6" s="10">
        <v>30.38</v>
      </c>
      <c r="BD6" s="10">
        <v>30.1</v>
      </c>
      <c r="BE6" s="10">
        <v>31.13</v>
      </c>
      <c r="BF6" s="10">
        <v>31.13</v>
      </c>
      <c r="BG6" s="10">
        <v>30.17</v>
      </c>
      <c r="BH6" s="10">
        <v>30.77</v>
      </c>
      <c r="BI6" s="10">
        <v>30.08</v>
      </c>
      <c r="BJ6" s="10">
        <v>30.35</v>
      </c>
      <c r="BK6" s="10">
        <v>30.3</v>
      </c>
      <c r="BL6" s="10">
        <v>30.2</v>
      </c>
      <c r="BM6" s="10">
        <v>30.43</v>
      </c>
      <c r="BN6" s="10">
        <v>30.16</v>
      </c>
      <c r="BO6" s="10">
        <v>30.6</v>
      </c>
      <c r="BP6" s="10">
        <v>30.7</v>
      </c>
      <c r="BQ6" s="10">
        <v>30.11</v>
      </c>
      <c r="BR6" s="10">
        <v>31.02</v>
      </c>
      <c r="BS6" s="10">
        <v>31.26</v>
      </c>
      <c r="BT6" s="10">
        <v>18</v>
      </c>
      <c r="BU6" s="10">
        <v>16.934999999999999</v>
      </c>
      <c r="BV6" s="10">
        <v>17.555</v>
      </c>
      <c r="BW6" s="10">
        <v>17.931999999999999</v>
      </c>
      <c r="BX6" s="10">
        <v>20.044</v>
      </c>
      <c r="BY6" s="10">
        <v>18.651</v>
      </c>
      <c r="BZ6" s="10">
        <v>17.501999999999999</v>
      </c>
      <c r="CA6" s="10">
        <v>18.77</v>
      </c>
      <c r="CB6" s="10">
        <v>18.303999999999998</v>
      </c>
      <c r="CC6" s="10">
        <v>18.167000000000002</v>
      </c>
      <c r="CD6" s="10">
        <v>20.803999999999998</v>
      </c>
      <c r="CE6" s="10">
        <v>20.16</v>
      </c>
      <c r="CF6" s="10">
        <v>20.309000000000001</v>
      </c>
      <c r="CG6" s="10">
        <v>18.379000000000001</v>
      </c>
      <c r="CH6" s="10">
        <v>18.28</v>
      </c>
      <c r="CI6" s="10">
        <v>15.898</v>
      </c>
      <c r="CJ6" s="10">
        <v>15.396000000000001</v>
      </c>
      <c r="CK6" s="10">
        <v>20.181999999999999</v>
      </c>
      <c r="CL6" s="10">
        <v>20.73</v>
      </c>
      <c r="CM6" s="10">
        <v>19.236000000000001</v>
      </c>
      <c r="CN6" s="10">
        <v>19.544</v>
      </c>
      <c r="CO6" s="10">
        <v>16.966000000000001</v>
      </c>
      <c r="CP6" s="10">
        <v>20.581</v>
      </c>
      <c r="CQ6" s="10">
        <v>19.193000000000001</v>
      </c>
      <c r="CR6" s="10">
        <v>5.0000000000000001E-3</v>
      </c>
      <c r="CS6" s="10">
        <v>0</v>
      </c>
      <c r="CT6" s="10">
        <v>3.5000000000000003E-2</v>
      </c>
      <c r="CU6" s="10">
        <v>7.6999999999999999E-2</v>
      </c>
      <c r="CV6" s="10">
        <v>5.3999999999999999E-2</v>
      </c>
      <c r="CW6" s="10">
        <v>0</v>
      </c>
      <c r="CX6" s="10">
        <v>0</v>
      </c>
      <c r="CY6" s="10">
        <v>9.8000000000000004E-2</v>
      </c>
      <c r="CZ6" s="10">
        <v>1.4E-2</v>
      </c>
      <c r="DA6" s="10">
        <v>5.8999999999999997E-2</v>
      </c>
      <c r="DB6" s="10">
        <v>0.20200000000000001</v>
      </c>
      <c r="DC6" s="10">
        <v>6.8000000000000005E-2</v>
      </c>
      <c r="DD6" s="10">
        <v>0.11700000000000001</v>
      </c>
      <c r="DE6" s="10">
        <v>0.05</v>
      </c>
      <c r="DF6" s="10">
        <v>6.0999999999999999E-2</v>
      </c>
      <c r="DG6" s="5">
        <v>3.6999999999999998E-2</v>
      </c>
    </row>
    <row r="7" spans="1:111" x14ac:dyDescent="0.2">
      <c r="A7" s="29" t="s">
        <v>255</v>
      </c>
      <c r="B7" s="10">
        <v>1.28</v>
      </c>
      <c r="C7" s="10">
        <v>1.1499999999999999</v>
      </c>
      <c r="D7" s="10">
        <v>1.1399999999999999</v>
      </c>
      <c r="E7" s="10">
        <v>1.1200000000000001</v>
      </c>
      <c r="F7" s="10">
        <v>1.04</v>
      </c>
      <c r="G7" s="10">
        <v>1.1100000000000001</v>
      </c>
      <c r="H7" s="10">
        <v>1.1299999999999999</v>
      </c>
      <c r="I7" s="10">
        <v>0.97</v>
      </c>
      <c r="J7" s="10">
        <v>1.1299999999999999</v>
      </c>
      <c r="K7" s="10">
        <v>1.0900000000000001</v>
      </c>
      <c r="L7" s="10">
        <v>0.99</v>
      </c>
      <c r="M7" s="10">
        <v>1.01</v>
      </c>
      <c r="N7" s="10">
        <v>1.1200000000000001</v>
      </c>
      <c r="O7" s="10">
        <v>1</v>
      </c>
      <c r="P7" s="10">
        <v>1.01</v>
      </c>
      <c r="Q7" s="10">
        <v>1.07</v>
      </c>
      <c r="R7" s="10">
        <v>1.18</v>
      </c>
      <c r="S7" s="10">
        <v>1.08</v>
      </c>
      <c r="T7" s="10">
        <v>0.94</v>
      </c>
      <c r="U7" s="10">
        <v>1.0900000000000001</v>
      </c>
      <c r="V7" s="10">
        <v>1.01</v>
      </c>
      <c r="W7" s="10">
        <v>0.99</v>
      </c>
      <c r="X7" s="10">
        <v>1.1000000000000001</v>
      </c>
      <c r="Y7" s="10">
        <v>1.1000000000000001</v>
      </c>
      <c r="Z7" s="10">
        <v>0.96</v>
      </c>
      <c r="AA7" s="10">
        <v>1.0900000000000001</v>
      </c>
      <c r="AB7" s="10">
        <v>1.02</v>
      </c>
      <c r="AC7" s="10">
        <v>0.96</v>
      </c>
      <c r="AD7" s="10">
        <v>1</v>
      </c>
      <c r="AE7" s="10">
        <v>1</v>
      </c>
      <c r="AF7" s="10">
        <v>0.89</v>
      </c>
      <c r="AG7" s="10">
        <v>1.1299999999999999</v>
      </c>
      <c r="AH7" s="10">
        <v>1</v>
      </c>
      <c r="AI7" s="10">
        <v>1.01</v>
      </c>
      <c r="AJ7" s="10">
        <v>1.06</v>
      </c>
      <c r="AK7" s="10">
        <v>0.98</v>
      </c>
      <c r="AL7" s="10">
        <v>1.18</v>
      </c>
      <c r="AM7" s="10">
        <v>0.99</v>
      </c>
      <c r="AN7" s="10">
        <v>1.05</v>
      </c>
      <c r="AO7" s="10">
        <v>1.07</v>
      </c>
      <c r="AP7" s="10">
        <v>1.08</v>
      </c>
      <c r="AQ7" s="10">
        <v>0.96</v>
      </c>
      <c r="AR7" s="10">
        <v>1.02</v>
      </c>
      <c r="AS7" s="10">
        <v>1.08</v>
      </c>
      <c r="AT7" s="10">
        <v>1.1499999999999999</v>
      </c>
      <c r="AU7" s="10">
        <v>0.92</v>
      </c>
      <c r="AV7" s="10">
        <v>1.02</v>
      </c>
      <c r="AW7" s="10">
        <v>1.08</v>
      </c>
      <c r="AX7" s="10">
        <v>1.01</v>
      </c>
      <c r="AY7" s="10">
        <v>1.02</v>
      </c>
      <c r="AZ7" s="10">
        <v>0.99</v>
      </c>
      <c r="BA7" s="10">
        <v>1.03</v>
      </c>
      <c r="BB7" s="10">
        <v>1.08</v>
      </c>
      <c r="BC7" s="10">
        <v>1.07</v>
      </c>
      <c r="BD7" s="10">
        <v>1.03</v>
      </c>
      <c r="BE7" s="10">
        <v>1.07</v>
      </c>
      <c r="BF7" s="10">
        <v>0.94</v>
      </c>
      <c r="BG7" s="10">
        <v>1.05</v>
      </c>
      <c r="BH7" s="10">
        <v>1.04</v>
      </c>
      <c r="BI7" s="10">
        <v>1.05</v>
      </c>
      <c r="BJ7" s="10">
        <v>0.96</v>
      </c>
      <c r="BK7" s="10">
        <v>1.05</v>
      </c>
      <c r="BL7" s="10">
        <v>1.0900000000000001</v>
      </c>
      <c r="BM7" s="10">
        <v>1.06</v>
      </c>
      <c r="BN7" s="10">
        <v>0.99</v>
      </c>
      <c r="BO7" s="10">
        <v>1.1599999999999999</v>
      </c>
      <c r="BP7" s="10">
        <v>1.06</v>
      </c>
      <c r="BQ7" s="10">
        <v>1.19</v>
      </c>
      <c r="BR7" s="10">
        <v>1.1000000000000001</v>
      </c>
      <c r="BS7" s="10">
        <v>1.24</v>
      </c>
      <c r="BT7" s="10">
        <v>8.8999999999999996E-2</v>
      </c>
      <c r="BU7" s="10">
        <v>4.7E-2</v>
      </c>
      <c r="BV7" s="10">
        <v>3.4000000000000002E-2</v>
      </c>
      <c r="BW7" s="10">
        <v>1.6E-2</v>
      </c>
      <c r="BX7" s="10">
        <v>5.5E-2</v>
      </c>
      <c r="BY7" s="10">
        <v>5.8000000000000003E-2</v>
      </c>
      <c r="BZ7" s="10">
        <v>5.2999999999999999E-2</v>
      </c>
      <c r="CA7" s="10">
        <v>2.5999999999999999E-2</v>
      </c>
      <c r="CB7" s="10">
        <v>4.8000000000000001E-2</v>
      </c>
      <c r="CC7" s="10">
        <v>4.2000000000000003E-2</v>
      </c>
      <c r="CD7" s="10">
        <v>0.23100000000000001</v>
      </c>
      <c r="CE7" s="10">
        <v>3.2000000000000001E-2</v>
      </c>
      <c r="CF7" s="10">
        <v>6.4000000000000001E-2</v>
      </c>
      <c r="CG7" s="10">
        <v>8.3000000000000004E-2</v>
      </c>
      <c r="CH7" s="10">
        <v>5.6000000000000001E-2</v>
      </c>
      <c r="CI7" s="10">
        <v>3.2000000000000001E-2</v>
      </c>
      <c r="CJ7" s="10">
        <v>0</v>
      </c>
      <c r="CK7" s="10">
        <v>0.10100000000000001</v>
      </c>
      <c r="CL7" s="10">
        <v>6.6000000000000003E-2</v>
      </c>
      <c r="CM7" s="10">
        <v>7.6999999999999999E-2</v>
      </c>
      <c r="CN7" s="10">
        <v>0.06</v>
      </c>
      <c r="CO7" s="10">
        <v>2.4E-2</v>
      </c>
      <c r="CP7" s="10">
        <v>7.9000000000000001E-2</v>
      </c>
      <c r="CQ7" s="10">
        <v>7.1999999999999995E-2</v>
      </c>
      <c r="CR7" s="10">
        <v>4.9000000000000002E-2</v>
      </c>
      <c r="CS7" s="10">
        <v>0</v>
      </c>
      <c r="CT7" s="10">
        <v>0</v>
      </c>
      <c r="CU7" s="10">
        <v>1.0999999999999999E-2</v>
      </c>
      <c r="CV7" s="10">
        <v>0</v>
      </c>
      <c r="CW7" s="10">
        <v>0</v>
      </c>
      <c r="CX7" s="10">
        <v>4.9000000000000002E-2</v>
      </c>
      <c r="CY7" s="10">
        <v>0</v>
      </c>
      <c r="CZ7" s="10">
        <v>9.1999999999999998E-2</v>
      </c>
      <c r="DA7" s="10">
        <v>0</v>
      </c>
      <c r="DB7" s="10">
        <v>1.0999999999999999E-2</v>
      </c>
      <c r="DC7" s="10">
        <v>0.04</v>
      </c>
      <c r="DD7" s="10">
        <v>0</v>
      </c>
      <c r="DE7" s="10">
        <v>0</v>
      </c>
      <c r="DF7" s="10">
        <v>2.1999999999999999E-2</v>
      </c>
      <c r="DG7" s="5">
        <v>1.2999999999999999E-2</v>
      </c>
    </row>
    <row r="8" spans="1:111" x14ac:dyDescent="0.2">
      <c r="A8" s="29" t="s">
        <v>256</v>
      </c>
      <c r="B8" s="10">
        <v>4.7699999999999996</v>
      </c>
      <c r="C8" s="10">
        <v>5.0599999999999996</v>
      </c>
      <c r="D8" s="10">
        <v>5.0999999999999996</v>
      </c>
      <c r="E8" s="10">
        <v>5.28</v>
      </c>
      <c r="F8" s="10">
        <v>5.43</v>
      </c>
      <c r="G8" s="10">
        <v>5.67</v>
      </c>
      <c r="H8" s="10">
        <v>5.73</v>
      </c>
      <c r="I8" s="10">
        <v>5.71</v>
      </c>
      <c r="J8" s="10">
        <v>5.98</v>
      </c>
      <c r="K8" s="10">
        <v>6</v>
      </c>
      <c r="L8" s="10">
        <v>5.99</v>
      </c>
      <c r="M8" s="10">
        <v>6.07</v>
      </c>
      <c r="N8" s="10">
        <v>6.16</v>
      </c>
      <c r="O8" s="10">
        <v>6.17</v>
      </c>
      <c r="P8" s="10">
        <v>6.22</v>
      </c>
      <c r="Q8" s="10">
        <v>6.3</v>
      </c>
      <c r="R8" s="10">
        <v>6.34</v>
      </c>
      <c r="S8" s="10">
        <v>6.39</v>
      </c>
      <c r="T8" s="10">
        <v>6.25</v>
      </c>
      <c r="U8" s="10">
        <v>6.37</v>
      </c>
      <c r="V8" s="10">
        <v>6.42</v>
      </c>
      <c r="W8" s="10">
        <v>6.5</v>
      </c>
      <c r="X8" s="10">
        <v>6.44</v>
      </c>
      <c r="Y8" s="10">
        <v>6.45</v>
      </c>
      <c r="Z8" s="10">
        <v>6.41</v>
      </c>
      <c r="AA8" s="10">
        <v>6.41</v>
      </c>
      <c r="AB8" s="10">
        <v>6.59</v>
      </c>
      <c r="AC8" s="10">
        <v>6.5</v>
      </c>
      <c r="AD8" s="10">
        <v>6.41</v>
      </c>
      <c r="AE8" s="10">
        <v>6.41</v>
      </c>
      <c r="AF8" s="10">
        <v>6.47</v>
      </c>
      <c r="AG8" s="10">
        <v>6.48</v>
      </c>
      <c r="AH8" s="10">
        <v>6.54</v>
      </c>
      <c r="AI8" s="10">
        <v>6.44</v>
      </c>
      <c r="AJ8" s="10">
        <v>6.47</v>
      </c>
      <c r="AK8" s="10">
        <v>6.43</v>
      </c>
      <c r="AL8" s="10">
        <v>6.48</v>
      </c>
      <c r="AM8" s="10">
        <v>6.34</v>
      </c>
      <c r="AN8" s="10">
        <v>6.43</v>
      </c>
      <c r="AO8" s="10">
        <v>6.42</v>
      </c>
      <c r="AP8" s="10">
        <v>6.48</v>
      </c>
      <c r="AQ8" s="10">
        <v>6.46</v>
      </c>
      <c r="AR8" s="10">
        <v>6.4</v>
      </c>
      <c r="AS8" s="10">
        <v>6.38</v>
      </c>
      <c r="AT8" s="10">
        <v>6.5</v>
      </c>
      <c r="AU8" s="10">
        <v>6.49</v>
      </c>
      <c r="AV8" s="10">
        <v>6.54</v>
      </c>
      <c r="AW8" s="10">
        <v>6.55</v>
      </c>
      <c r="AX8" s="10">
        <v>6.48</v>
      </c>
      <c r="AY8" s="10">
        <v>6.41</v>
      </c>
      <c r="AZ8" s="10">
        <v>6.4</v>
      </c>
      <c r="BA8" s="10">
        <v>6.44</v>
      </c>
      <c r="BB8" s="10">
        <v>6.38</v>
      </c>
      <c r="BC8" s="10">
        <v>6.32</v>
      </c>
      <c r="BD8" s="10">
        <v>6.27</v>
      </c>
      <c r="BE8" s="10">
        <v>6.29</v>
      </c>
      <c r="BF8" s="10">
        <v>6.31</v>
      </c>
      <c r="BG8" s="10">
        <v>6.41</v>
      </c>
      <c r="BH8" s="10">
        <v>6.43</v>
      </c>
      <c r="BI8" s="10">
        <v>6.26</v>
      </c>
      <c r="BJ8" s="10">
        <v>6.26</v>
      </c>
      <c r="BK8" s="10">
        <v>6.17</v>
      </c>
      <c r="BL8" s="10">
        <v>6.22</v>
      </c>
      <c r="BM8" s="10">
        <v>6.02</v>
      </c>
      <c r="BN8" s="10">
        <v>5.95</v>
      </c>
      <c r="BO8" s="10">
        <v>5.98</v>
      </c>
      <c r="BP8" s="10">
        <v>5.82</v>
      </c>
      <c r="BQ8" s="10">
        <v>5.6</v>
      </c>
      <c r="BR8" s="10">
        <v>5.4</v>
      </c>
      <c r="BS8" s="10">
        <v>5.21</v>
      </c>
      <c r="BT8" s="10">
        <v>13.273999999999999</v>
      </c>
      <c r="BU8" s="10">
        <v>12.968999999999999</v>
      </c>
      <c r="BV8" s="10">
        <v>12.326000000000001</v>
      </c>
      <c r="BW8" s="10">
        <v>12.448</v>
      </c>
      <c r="BX8" s="10">
        <v>12.147</v>
      </c>
      <c r="BY8" s="10">
        <v>12.619</v>
      </c>
      <c r="BZ8" s="10">
        <v>12.047000000000001</v>
      </c>
      <c r="CA8" s="10">
        <v>12.628</v>
      </c>
      <c r="CB8" s="10">
        <v>12.855</v>
      </c>
      <c r="CC8" s="10">
        <v>12.657</v>
      </c>
      <c r="CD8" s="10">
        <v>12.695</v>
      </c>
      <c r="CE8" s="10">
        <v>13.311</v>
      </c>
      <c r="CF8" s="10">
        <v>15.19</v>
      </c>
      <c r="CG8" s="10">
        <v>12.193</v>
      </c>
      <c r="CH8" s="10">
        <v>12.585000000000001</v>
      </c>
      <c r="CI8" s="10">
        <v>15.047000000000001</v>
      </c>
      <c r="CJ8" s="10">
        <v>14.46</v>
      </c>
      <c r="CK8" s="10">
        <v>12.128</v>
      </c>
      <c r="CL8" s="10">
        <v>11.085000000000001</v>
      </c>
      <c r="CM8" s="10">
        <v>13.036</v>
      </c>
      <c r="CN8" s="10">
        <v>12.044</v>
      </c>
      <c r="CO8" s="10">
        <v>13.253</v>
      </c>
      <c r="CP8" s="10">
        <v>12.598000000000001</v>
      </c>
      <c r="CQ8" s="10">
        <v>11.872999999999999</v>
      </c>
      <c r="CR8" s="10">
        <v>0</v>
      </c>
      <c r="CS8" s="10">
        <v>0</v>
      </c>
      <c r="CT8" s="10">
        <v>0</v>
      </c>
      <c r="CU8" s="10">
        <v>4.0000000000000001E-3</v>
      </c>
      <c r="CV8" s="10">
        <v>0</v>
      </c>
      <c r="CW8" s="10">
        <v>0</v>
      </c>
      <c r="CX8" s="10">
        <v>0</v>
      </c>
      <c r="CY8" s="10">
        <v>1.4999999999999999E-2</v>
      </c>
      <c r="CZ8" s="10">
        <v>5.0000000000000001E-3</v>
      </c>
      <c r="DA8" s="10">
        <v>0</v>
      </c>
      <c r="DB8" s="10">
        <v>6.0000000000000001E-3</v>
      </c>
      <c r="DC8" s="10">
        <v>0.03</v>
      </c>
      <c r="DD8" s="10">
        <v>1.7999999999999999E-2</v>
      </c>
      <c r="DE8" s="10">
        <v>0</v>
      </c>
      <c r="DF8" s="10">
        <v>0</v>
      </c>
      <c r="DG8" s="5">
        <v>1E-3</v>
      </c>
    </row>
    <row r="9" spans="1:111" x14ac:dyDescent="0.2">
      <c r="A9" s="29" t="s">
        <v>257</v>
      </c>
      <c r="B9" s="10">
        <v>2.38</v>
      </c>
      <c r="C9" s="10">
        <v>2.64</v>
      </c>
      <c r="D9" s="10">
        <v>2.79</v>
      </c>
      <c r="E9" s="10">
        <v>2.96</v>
      </c>
      <c r="F9" s="10">
        <v>3.1</v>
      </c>
      <c r="G9" s="10">
        <v>3.06</v>
      </c>
      <c r="H9" s="10">
        <v>2.98</v>
      </c>
      <c r="I9" s="10">
        <v>2.88</v>
      </c>
      <c r="J9" s="10">
        <v>2.67</v>
      </c>
      <c r="K9" s="10">
        <v>2.5</v>
      </c>
      <c r="L9" s="10">
        <v>2.4700000000000002</v>
      </c>
      <c r="M9" s="10">
        <v>2.44</v>
      </c>
      <c r="N9" s="10">
        <v>2.34</v>
      </c>
      <c r="O9" s="10">
        <v>2.37</v>
      </c>
      <c r="P9" s="10">
        <v>2.2999999999999998</v>
      </c>
      <c r="Q9" s="10">
        <v>2.25</v>
      </c>
      <c r="R9" s="10">
        <v>2.12</v>
      </c>
      <c r="S9" s="10">
        <v>2.1</v>
      </c>
      <c r="T9" s="10">
        <v>1.95</v>
      </c>
      <c r="U9" s="10">
        <v>1.95</v>
      </c>
      <c r="V9" s="10">
        <v>1.96</v>
      </c>
      <c r="W9" s="10">
        <v>1.94</v>
      </c>
      <c r="X9" s="10">
        <v>1.82</v>
      </c>
      <c r="Y9" s="10">
        <v>1.92</v>
      </c>
      <c r="Z9" s="10">
        <v>1.85</v>
      </c>
      <c r="AA9" s="10">
        <v>1.75</v>
      </c>
      <c r="AB9" s="10">
        <v>1.9</v>
      </c>
      <c r="AC9" s="10">
        <v>1.92</v>
      </c>
      <c r="AD9" s="10">
        <v>1.93</v>
      </c>
      <c r="AE9" s="10">
        <v>1.89</v>
      </c>
      <c r="AF9" s="10">
        <v>1.9</v>
      </c>
      <c r="AG9" s="10">
        <v>2</v>
      </c>
      <c r="AH9" s="10">
        <v>1.91</v>
      </c>
      <c r="AI9" s="10">
        <v>1.9</v>
      </c>
      <c r="AJ9" s="10">
        <v>1.96</v>
      </c>
      <c r="AK9" s="10">
        <v>1.99</v>
      </c>
      <c r="AL9" s="10">
        <v>2</v>
      </c>
      <c r="AM9" s="10">
        <v>1.9</v>
      </c>
      <c r="AN9" s="10">
        <v>1.94</v>
      </c>
      <c r="AO9" s="10">
        <v>1.92</v>
      </c>
      <c r="AP9" s="10">
        <v>1.94</v>
      </c>
      <c r="AQ9" s="10">
        <v>1.99</v>
      </c>
      <c r="AR9" s="10">
        <v>1.87</v>
      </c>
      <c r="AS9" s="10">
        <v>1.94</v>
      </c>
      <c r="AT9" s="10">
        <v>1.74</v>
      </c>
      <c r="AU9" s="10">
        <v>1.83</v>
      </c>
      <c r="AV9" s="10">
        <v>1.9</v>
      </c>
      <c r="AW9" s="10">
        <v>1.91</v>
      </c>
      <c r="AX9" s="10">
        <v>1.78</v>
      </c>
      <c r="AY9" s="10">
        <v>1.94</v>
      </c>
      <c r="AZ9" s="10">
        <v>1.81</v>
      </c>
      <c r="BA9" s="10">
        <v>1.83</v>
      </c>
      <c r="BB9" s="10">
        <v>1.89</v>
      </c>
      <c r="BC9" s="10">
        <v>1.87</v>
      </c>
      <c r="BD9" s="10">
        <v>1.87</v>
      </c>
      <c r="BE9" s="10">
        <v>1.92</v>
      </c>
      <c r="BF9" s="10">
        <v>1.86</v>
      </c>
      <c r="BG9" s="10">
        <v>1.88</v>
      </c>
      <c r="BH9" s="10">
        <v>2.0099999999999998</v>
      </c>
      <c r="BI9" s="10">
        <v>2.09</v>
      </c>
      <c r="BJ9" s="10">
        <v>2.0299999999999998</v>
      </c>
      <c r="BK9" s="10">
        <v>2.17</v>
      </c>
      <c r="BL9" s="10">
        <v>2.31</v>
      </c>
      <c r="BM9" s="10">
        <v>2.5099999999999998</v>
      </c>
      <c r="BN9" s="10">
        <v>2.63</v>
      </c>
      <c r="BO9" s="10">
        <v>2.7</v>
      </c>
      <c r="BP9" s="10">
        <v>2.72</v>
      </c>
      <c r="BQ9" s="10">
        <v>2.85</v>
      </c>
      <c r="BR9" s="10">
        <v>2.84</v>
      </c>
      <c r="BS9" s="10">
        <v>2.62</v>
      </c>
      <c r="BT9" s="10">
        <v>6.6000000000000003E-2</v>
      </c>
      <c r="BU9" s="10">
        <v>6.0000000000000001E-3</v>
      </c>
      <c r="BV9" s="10">
        <v>0.04</v>
      </c>
      <c r="BW9" s="10">
        <v>0.106</v>
      </c>
      <c r="BX9" s="10">
        <v>4.4999999999999998E-2</v>
      </c>
      <c r="BY9" s="10">
        <v>5.8000000000000003E-2</v>
      </c>
      <c r="BZ9" s="10">
        <v>1.127</v>
      </c>
      <c r="CA9" s="10">
        <v>0.08</v>
      </c>
      <c r="CB9" s="10">
        <v>8.6999999999999994E-2</v>
      </c>
      <c r="CC9" s="10">
        <v>0.108</v>
      </c>
      <c r="CD9" s="10">
        <v>0.308</v>
      </c>
      <c r="CE9" s="10">
        <v>6.4000000000000001E-2</v>
      </c>
      <c r="CF9" s="10">
        <v>2.077</v>
      </c>
      <c r="CG9" s="10">
        <v>8.3000000000000004E-2</v>
      </c>
      <c r="CH9" s="10">
        <v>0.11</v>
      </c>
      <c r="CI9" s="10">
        <v>5.1999999999999998E-2</v>
      </c>
      <c r="CJ9" s="10">
        <v>4.1000000000000002E-2</v>
      </c>
      <c r="CK9" s="10">
        <v>0.66300000000000003</v>
      </c>
      <c r="CL9" s="10">
        <v>0.187</v>
      </c>
      <c r="CM9" s="10">
        <v>0.106</v>
      </c>
      <c r="CN9" s="10">
        <v>7.2999999999999995E-2</v>
      </c>
      <c r="CO9" s="10">
        <v>6.5000000000000002E-2</v>
      </c>
      <c r="CP9" s="10">
        <v>0.184</v>
      </c>
      <c r="CQ9" s="10">
        <v>0.20499999999999999</v>
      </c>
      <c r="CR9" s="10">
        <v>8.1639999999999997</v>
      </c>
      <c r="CS9" s="10">
        <v>8.0359999999999996</v>
      </c>
      <c r="CT9" s="10">
        <v>8.202</v>
      </c>
      <c r="CU9" s="10">
        <v>8.0380000000000003</v>
      </c>
      <c r="CV9" s="10">
        <v>8.16</v>
      </c>
      <c r="CW9" s="10">
        <v>8.0869999999999997</v>
      </c>
      <c r="CX9" s="10">
        <v>8.1609999999999996</v>
      </c>
      <c r="CY9" s="10">
        <v>8.2520000000000007</v>
      </c>
      <c r="CZ9" s="10">
        <v>8.0879999999999992</v>
      </c>
      <c r="DA9" s="10">
        <v>8.4779999999999998</v>
      </c>
      <c r="DB9" s="10">
        <v>8.1620000000000008</v>
      </c>
      <c r="DC9" s="10">
        <v>2.1539999999999999</v>
      </c>
      <c r="DD9" s="10">
        <v>7.9580000000000002</v>
      </c>
      <c r="DE9" s="10">
        <v>8.3409999999999993</v>
      </c>
      <c r="DF9" s="10">
        <v>8.4169999999999998</v>
      </c>
      <c r="DG9" s="5">
        <v>8.3230000000000004</v>
      </c>
    </row>
    <row r="10" spans="1:111" x14ac:dyDescent="0.2">
      <c r="A10" s="29" t="s">
        <v>258</v>
      </c>
      <c r="B10" s="10">
        <v>0</v>
      </c>
      <c r="C10" s="10">
        <v>0.01</v>
      </c>
      <c r="D10" s="10">
        <v>0.01</v>
      </c>
      <c r="E10" s="10">
        <v>0.01</v>
      </c>
      <c r="F10" s="10">
        <v>0</v>
      </c>
      <c r="G10" s="10">
        <v>0</v>
      </c>
      <c r="H10" s="10">
        <v>0</v>
      </c>
      <c r="I10" s="10">
        <v>0</v>
      </c>
      <c r="J10" s="10">
        <v>0.01</v>
      </c>
      <c r="K10" s="10">
        <v>0</v>
      </c>
      <c r="L10" s="10">
        <v>0</v>
      </c>
      <c r="M10" s="10">
        <v>0</v>
      </c>
      <c r="N10" s="10">
        <v>0.03</v>
      </c>
      <c r="O10" s="10">
        <v>0.03</v>
      </c>
      <c r="P10" s="10">
        <v>0.02</v>
      </c>
      <c r="Q10" s="10">
        <v>0.01</v>
      </c>
      <c r="R10" s="10">
        <v>0.01</v>
      </c>
      <c r="S10" s="10">
        <v>0</v>
      </c>
      <c r="T10" s="10">
        <v>0.01</v>
      </c>
      <c r="U10" s="10">
        <v>0.03</v>
      </c>
      <c r="V10" s="10">
        <v>0.01</v>
      </c>
      <c r="W10" s="10">
        <v>0.01</v>
      </c>
      <c r="X10" s="10">
        <v>0</v>
      </c>
      <c r="Y10" s="10">
        <v>0</v>
      </c>
      <c r="Z10" s="10">
        <v>0.02</v>
      </c>
      <c r="AA10" s="10">
        <v>0.03</v>
      </c>
      <c r="AB10" s="10">
        <v>0.01</v>
      </c>
      <c r="AC10" s="10">
        <v>0.03</v>
      </c>
      <c r="AD10" s="10">
        <v>0.03</v>
      </c>
      <c r="AE10" s="10">
        <v>0.01</v>
      </c>
      <c r="AF10" s="10">
        <v>0.01</v>
      </c>
      <c r="AG10" s="10">
        <v>0.01</v>
      </c>
      <c r="AH10" s="10">
        <v>0</v>
      </c>
      <c r="AI10" s="10">
        <v>0.03</v>
      </c>
      <c r="AJ10" s="10">
        <v>0.01</v>
      </c>
      <c r="AK10" s="10">
        <v>0</v>
      </c>
      <c r="AL10" s="10">
        <v>0.02</v>
      </c>
      <c r="AM10" s="10">
        <v>0</v>
      </c>
      <c r="AN10" s="10">
        <v>0.01</v>
      </c>
      <c r="AO10" s="10">
        <v>0.03</v>
      </c>
      <c r="AP10" s="10">
        <v>0</v>
      </c>
      <c r="AQ10" s="10">
        <v>0</v>
      </c>
      <c r="AR10" s="10">
        <v>0.03</v>
      </c>
      <c r="AS10" s="10">
        <v>0</v>
      </c>
      <c r="AT10" s="10">
        <v>0.01</v>
      </c>
      <c r="AU10" s="10">
        <v>0.01</v>
      </c>
      <c r="AV10" s="10">
        <v>0.01</v>
      </c>
      <c r="AW10" s="10">
        <v>0</v>
      </c>
      <c r="AX10" s="10">
        <v>0.01</v>
      </c>
      <c r="AY10" s="10">
        <v>0.01</v>
      </c>
      <c r="AZ10" s="10">
        <v>0</v>
      </c>
      <c r="BA10" s="10">
        <v>0</v>
      </c>
      <c r="BB10" s="10">
        <v>0.01</v>
      </c>
      <c r="BC10" s="10">
        <v>0.02</v>
      </c>
      <c r="BD10" s="10">
        <v>0</v>
      </c>
      <c r="BE10" s="10">
        <v>0</v>
      </c>
      <c r="BF10" s="10">
        <v>0</v>
      </c>
      <c r="BG10" s="10">
        <v>0.02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0.04</v>
      </c>
      <c r="BN10" s="10">
        <v>0.01</v>
      </c>
      <c r="BO10" s="10">
        <v>0.04</v>
      </c>
      <c r="BP10" s="10">
        <v>0</v>
      </c>
      <c r="BQ10" s="10">
        <v>0.01</v>
      </c>
      <c r="BR10" s="10">
        <v>0</v>
      </c>
      <c r="BS10" s="10">
        <v>0</v>
      </c>
      <c r="BT10" s="10">
        <v>0.11</v>
      </c>
      <c r="BU10" s="10">
        <v>0.40100000000000002</v>
      </c>
      <c r="BV10" s="10">
        <v>0.35899999999999999</v>
      </c>
      <c r="BW10" s="10">
        <v>0.33300000000000002</v>
      </c>
      <c r="BX10" s="10">
        <v>8.1000000000000003E-2</v>
      </c>
      <c r="BY10" s="10">
        <v>0.307</v>
      </c>
      <c r="BZ10" s="10">
        <v>0.127</v>
      </c>
      <c r="CA10" s="10">
        <v>0.104</v>
      </c>
      <c r="CB10" s="10">
        <v>0.36899999999999999</v>
      </c>
      <c r="CC10" s="10">
        <v>0.27200000000000002</v>
      </c>
      <c r="CD10" s="10">
        <v>3.2000000000000001E-2</v>
      </c>
      <c r="CE10" s="10">
        <v>0.126</v>
      </c>
      <c r="CF10" s="10">
        <v>1.7999999999999999E-2</v>
      </c>
      <c r="CG10" s="10">
        <v>0.254</v>
      </c>
      <c r="CH10" s="10">
        <v>0.32900000000000001</v>
      </c>
      <c r="CI10" s="10">
        <v>0.27700000000000002</v>
      </c>
      <c r="CJ10" s="10">
        <v>0.39600000000000002</v>
      </c>
      <c r="CK10" s="10">
        <v>7.5999999999999998E-2</v>
      </c>
      <c r="CL10" s="10">
        <v>0.121</v>
      </c>
      <c r="CM10" s="10">
        <v>0.13200000000000001</v>
      </c>
      <c r="CN10" s="10">
        <v>0.23400000000000001</v>
      </c>
      <c r="CO10" s="10">
        <v>0.215</v>
      </c>
      <c r="CP10" s="10">
        <v>5.5E-2</v>
      </c>
      <c r="CQ10" s="10">
        <v>0.17</v>
      </c>
      <c r="CR10" s="10">
        <v>6.8840000000000003</v>
      </c>
      <c r="CS10" s="10">
        <v>6.9359999999999999</v>
      </c>
      <c r="CT10" s="10">
        <v>6.7149999999999999</v>
      </c>
      <c r="CU10" s="10">
        <v>6.8979999999999997</v>
      </c>
      <c r="CV10" s="10">
        <v>6.8040000000000003</v>
      </c>
      <c r="CW10" s="10">
        <v>6.6529999999999996</v>
      </c>
      <c r="CX10" s="10">
        <v>6.8010000000000002</v>
      </c>
      <c r="CY10" s="10">
        <v>6.7569999999999997</v>
      </c>
      <c r="CZ10" s="10">
        <v>6.75</v>
      </c>
      <c r="DA10" s="10">
        <v>6.4710000000000001</v>
      </c>
      <c r="DB10" s="10">
        <v>6.8650000000000002</v>
      </c>
      <c r="DC10" s="10">
        <v>9.0549999999999997</v>
      </c>
      <c r="DD10" s="10">
        <v>6.7229999999999999</v>
      </c>
      <c r="DE10" s="10">
        <v>7.0220000000000002</v>
      </c>
      <c r="DF10" s="10">
        <v>6.5789999999999997</v>
      </c>
      <c r="DG10" s="5">
        <v>6.6870000000000003</v>
      </c>
    </row>
    <row r="11" spans="1:111" x14ac:dyDescent="0.2">
      <c r="A11" s="29" t="s">
        <v>259</v>
      </c>
      <c r="B11" s="10">
        <v>0</v>
      </c>
      <c r="C11" s="10">
        <v>0</v>
      </c>
      <c r="D11" s="10">
        <v>0.01</v>
      </c>
      <c r="E11" s="10">
        <v>0</v>
      </c>
      <c r="F11" s="10">
        <v>0.02</v>
      </c>
      <c r="G11" s="10">
        <v>0</v>
      </c>
      <c r="H11" s="10">
        <v>0.01</v>
      </c>
      <c r="I11" s="10">
        <v>0</v>
      </c>
      <c r="J11" s="10">
        <v>0</v>
      </c>
      <c r="K11" s="10">
        <v>0</v>
      </c>
      <c r="L11" s="10">
        <v>0</v>
      </c>
      <c r="M11" s="10">
        <v>0.02</v>
      </c>
      <c r="N11" s="10">
        <v>0.01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0.01</v>
      </c>
      <c r="V11" s="10">
        <v>0</v>
      </c>
      <c r="W11" s="10">
        <v>0.01</v>
      </c>
      <c r="X11" s="10">
        <v>0.01</v>
      </c>
      <c r="Y11" s="10">
        <v>0</v>
      </c>
      <c r="Z11" s="10">
        <v>0.02</v>
      </c>
      <c r="AA11" s="10">
        <v>0.01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0.01</v>
      </c>
      <c r="AI11" s="10">
        <v>0.01</v>
      </c>
      <c r="AJ11" s="10">
        <v>0</v>
      </c>
      <c r="AK11" s="10">
        <v>0</v>
      </c>
      <c r="AL11" s="10">
        <v>0</v>
      </c>
      <c r="AM11" s="10">
        <v>0</v>
      </c>
      <c r="AN11" s="10">
        <v>0.01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0.02</v>
      </c>
      <c r="AV11" s="10">
        <v>0.01</v>
      </c>
      <c r="AW11" s="10">
        <v>0</v>
      </c>
      <c r="AX11" s="10">
        <v>0.01</v>
      </c>
      <c r="AY11" s="10">
        <v>0</v>
      </c>
      <c r="AZ11" s="10">
        <v>0.01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0.01</v>
      </c>
      <c r="BG11" s="10">
        <v>0.01</v>
      </c>
      <c r="BH11" s="10">
        <v>0.01</v>
      </c>
      <c r="BI11" s="10">
        <v>0.01</v>
      </c>
      <c r="BJ11" s="10">
        <v>0.01</v>
      </c>
      <c r="BK11" s="10">
        <v>0</v>
      </c>
      <c r="BL11" s="10">
        <v>0</v>
      </c>
      <c r="BM11" s="10">
        <v>0.01</v>
      </c>
      <c r="BN11" s="10">
        <v>0.01</v>
      </c>
      <c r="BO11" s="10">
        <v>0.01</v>
      </c>
      <c r="BP11" s="10">
        <v>0</v>
      </c>
      <c r="BQ11" s="10">
        <v>0</v>
      </c>
      <c r="BR11" s="10">
        <v>0</v>
      </c>
      <c r="BS11" s="10">
        <v>0</v>
      </c>
      <c r="BT11" s="10">
        <v>8.8209999999999997</v>
      </c>
      <c r="BU11" s="10">
        <v>8.7989999999999995</v>
      </c>
      <c r="BV11" s="10">
        <v>8.89</v>
      </c>
      <c r="BW11" s="10">
        <v>8.7569999999999997</v>
      </c>
      <c r="BX11" s="10">
        <v>9.0730000000000004</v>
      </c>
      <c r="BY11" s="10">
        <v>9.1140000000000008</v>
      </c>
      <c r="BZ11" s="10">
        <v>7.9779999999999998</v>
      </c>
      <c r="CA11" s="10">
        <v>8.9589999999999996</v>
      </c>
      <c r="CB11" s="10">
        <v>8.7420000000000009</v>
      </c>
      <c r="CC11" s="10">
        <v>8.8019999999999996</v>
      </c>
      <c r="CD11" s="10">
        <v>3.3479999999999999</v>
      </c>
      <c r="CE11" s="10">
        <v>7.4050000000000002</v>
      </c>
      <c r="CF11" s="10">
        <v>2.2869999999999999</v>
      </c>
      <c r="CG11" s="10">
        <v>8.6479999999999997</v>
      </c>
      <c r="CH11" s="10">
        <v>8.7669999999999995</v>
      </c>
      <c r="CI11" s="10">
        <v>8.5289999999999999</v>
      </c>
      <c r="CJ11" s="10">
        <v>8.9749999999999996</v>
      </c>
      <c r="CK11" s="10">
        <v>7.1749999999999998</v>
      </c>
      <c r="CL11" s="10">
        <v>8.1690000000000005</v>
      </c>
      <c r="CM11" s="10">
        <v>8.8109999999999999</v>
      </c>
      <c r="CN11" s="10">
        <v>8.6929999999999996</v>
      </c>
      <c r="CO11" s="10">
        <v>9.3290000000000006</v>
      </c>
      <c r="CP11" s="10">
        <v>6.7850000000000001</v>
      </c>
      <c r="CQ11" s="10">
        <v>8.7279999999999998</v>
      </c>
      <c r="CR11" s="10">
        <v>6.7000000000000004E-2</v>
      </c>
      <c r="CS11" s="10">
        <v>5.8999999999999997E-2</v>
      </c>
      <c r="CT11" s="10">
        <v>3.4000000000000002E-2</v>
      </c>
      <c r="CU11" s="10">
        <v>6.8000000000000005E-2</v>
      </c>
      <c r="CV11" s="10">
        <v>5.2999999999999999E-2</v>
      </c>
      <c r="CW11" s="10">
        <v>2.5000000000000001E-2</v>
      </c>
      <c r="CX11" s="10">
        <v>0.05</v>
      </c>
      <c r="CY11" s="10">
        <v>7.2999999999999995E-2</v>
      </c>
      <c r="CZ11" s="10">
        <v>6.3E-2</v>
      </c>
      <c r="DA11" s="10">
        <v>9.0999999999999998E-2</v>
      </c>
      <c r="DB11" s="10">
        <v>7.4999999999999997E-2</v>
      </c>
      <c r="DC11" s="10">
        <v>1.3029999999999999</v>
      </c>
      <c r="DD11" s="10">
        <v>0.28699999999999998</v>
      </c>
      <c r="DE11" s="10">
        <v>2.7E-2</v>
      </c>
      <c r="DF11" s="10">
        <v>5.8000000000000003E-2</v>
      </c>
      <c r="DG11" s="5">
        <v>5.1999999999999998E-2</v>
      </c>
    </row>
    <row r="12" spans="1:111" x14ac:dyDescent="0.2">
      <c r="A12" s="29" t="s">
        <v>214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>
        <v>0.40200000000000002</v>
      </c>
      <c r="BU12" s="10">
        <v>0.44900000000000001</v>
      </c>
      <c r="BV12" s="10">
        <v>0.36099999999999999</v>
      </c>
      <c r="BW12" s="10">
        <v>0.45100000000000001</v>
      </c>
      <c r="BX12" s="10">
        <v>0.45400000000000001</v>
      </c>
      <c r="BY12" s="10">
        <v>0.38100000000000001</v>
      </c>
      <c r="BZ12" s="10">
        <v>0.40300000000000002</v>
      </c>
      <c r="CA12" s="10">
        <v>0.496</v>
      </c>
      <c r="CB12" s="10">
        <v>0.42699999999999999</v>
      </c>
      <c r="CC12" s="10">
        <v>0.42799999999999999</v>
      </c>
      <c r="CD12" s="10">
        <v>0.125</v>
      </c>
      <c r="CE12" s="10">
        <v>0.34100000000000003</v>
      </c>
      <c r="CF12" s="10">
        <v>0.314</v>
      </c>
      <c r="CG12" s="10">
        <v>0.39</v>
      </c>
      <c r="CH12" s="10">
        <v>0.24299999999999999</v>
      </c>
      <c r="CI12" s="10">
        <v>0.47699999999999998</v>
      </c>
      <c r="CJ12" s="10">
        <v>0.48199999999999998</v>
      </c>
      <c r="CK12" s="10">
        <v>0.31</v>
      </c>
      <c r="CL12" s="10">
        <v>0.39600000000000002</v>
      </c>
      <c r="CM12" s="10">
        <v>0.48599999999999999</v>
      </c>
      <c r="CN12" s="10">
        <v>0.33700000000000002</v>
      </c>
      <c r="CO12" s="10">
        <v>0.41499999999999998</v>
      </c>
      <c r="CP12" s="10">
        <v>0.56200000000000006</v>
      </c>
      <c r="CQ12" s="10">
        <v>0.39800000000000002</v>
      </c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5"/>
    </row>
    <row r="13" spans="1:111" x14ac:dyDescent="0.2">
      <c r="A13" s="29" t="s">
        <v>215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>
        <v>0.13200000000000001</v>
      </c>
      <c r="BU13" s="10">
        <v>0.153</v>
      </c>
      <c r="BV13" s="10">
        <v>0.16300000000000001</v>
      </c>
      <c r="BW13" s="10">
        <v>0.16800000000000001</v>
      </c>
      <c r="BX13" s="10">
        <v>0.16600000000000001</v>
      </c>
      <c r="BY13" s="10">
        <v>0.17100000000000001</v>
      </c>
      <c r="BZ13" s="10">
        <v>0.14099999999999999</v>
      </c>
      <c r="CA13" s="10">
        <v>0.16700000000000001</v>
      </c>
      <c r="CB13" s="10">
        <v>0.17499999999999999</v>
      </c>
      <c r="CC13" s="10">
        <v>0.17499999999999999</v>
      </c>
      <c r="CD13" s="10">
        <v>4.4999999999999998E-2</v>
      </c>
      <c r="CE13" s="10">
        <v>0.13700000000000001</v>
      </c>
      <c r="CF13" s="10">
        <v>5.0999999999999997E-2</v>
      </c>
      <c r="CG13" s="10">
        <v>0.17799999999999999</v>
      </c>
      <c r="CH13" s="10">
        <v>0.185</v>
      </c>
      <c r="CI13" s="10">
        <v>0.15</v>
      </c>
      <c r="CJ13" s="10">
        <v>0.15</v>
      </c>
      <c r="CK13" s="10">
        <v>0.109</v>
      </c>
      <c r="CL13" s="10">
        <v>0.157</v>
      </c>
      <c r="CM13" s="10">
        <v>0.161</v>
      </c>
      <c r="CN13" s="10">
        <v>0.13300000000000001</v>
      </c>
      <c r="CO13" s="10">
        <v>0.158</v>
      </c>
      <c r="CP13" s="10">
        <v>0.11</v>
      </c>
      <c r="CQ13" s="10">
        <v>0.155</v>
      </c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5"/>
    </row>
    <row r="14" spans="1:111" x14ac:dyDescent="0.2">
      <c r="A14" s="29" t="s">
        <v>260</v>
      </c>
      <c r="B14" s="10">
        <v>100.17</v>
      </c>
      <c r="C14" s="10">
        <v>98.97</v>
      </c>
      <c r="D14" s="10">
        <v>99.55</v>
      </c>
      <c r="E14" s="10">
        <v>99.83</v>
      </c>
      <c r="F14" s="10">
        <v>99.97</v>
      </c>
      <c r="G14" s="10">
        <v>100.08</v>
      </c>
      <c r="H14" s="10">
        <v>99.77</v>
      </c>
      <c r="I14" s="10">
        <v>99.21</v>
      </c>
      <c r="J14" s="10">
        <v>99.28</v>
      </c>
      <c r="K14" s="10">
        <v>99.08</v>
      </c>
      <c r="L14" s="10">
        <v>99.36</v>
      </c>
      <c r="M14" s="10">
        <v>99.2</v>
      </c>
      <c r="N14" s="10">
        <v>99.45</v>
      </c>
      <c r="O14" s="10">
        <v>99.73</v>
      </c>
      <c r="P14" s="10">
        <v>99.32</v>
      </c>
      <c r="Q14" s="10">
        <v>99.37</v>
      </c>
      <c r="R14" s="10">
        <v>99</v>
      </c>
      <c r="S14" s="10">
        <v>99.55</v>
      </c>
      <c r="T14" s="10">
        <v>98.19</v>
      </c>
      <c r="U14" s="10">
        <v>99.55</v>
      </c>
      <c r="V14" s="10">
        <v>99.06</v>
      </c>
      <c r="W14" s="10">
        <v>99.29</v>
      </c>
      <c r="X14" s="10">
        <v>98.93</v>
      </c>
      <c r="Y14" s="10">
        <v>100.02</v>
      </c>
      <c r="Z14" s="10">
        <v>98.93</v>
      </c>
      <c r="AA14" s="10">
        <v>99.84</v>
      </c>
      <c r="AB14" s="10">
        <v>100.31</v>
      </c>
      <c r="AC14" s="10">
        <v>99.81</v>
      </c>
      <c r="AD14" s="10">
        <v>99.72</v>
      </c>
      <c r="AE14" s="10">
        <v>100.18</v>
      </c>
      <c r="AF14" s="10">
        <v>99.44</v>
      </c>
      <c r="AG14" s="10">
        <v>99.74</v>
      </c>
      <c r="AH14" s="10">
        <v>99.59</v>
      </c>
      <c r="AI14" s="10">
        <v>99.91</v>
      </c>
      <c r="AJ14" s="10">
        <v>100.27</v>
      </c>
      <c r="AK14" s="10">
        <v>99.72</v>
      </c>
      <c r="AL14" s="10">
        <v>100.41</v>
      </c>
      <c r="AM14" s="10">
        <v>99.41</v>
      </c>
      <c r="AN14" s="10">
        <v>99.66</v>
      </c>
      <c r="AO14" s="10">
        <v>100.52</v>
      </c>
      <c r="AP14" s="10">
        <v>99.92</v>
      </c>
      <c r="AQ14" s="10">
        <v>99.49</v>
      </c>
      <c r="AR14" s="10">
        <v>100.57</v>
      </c>
      <c r="AS14" s="10">
        <v>100.26</v>
      </c>
      <c r="AT14" s="10">
        <v>100.34</v>
      </c>
      <c r="AU14" s="10">
        <v>99.74</v>
      </c>
      <c r="AV14" s="10">
        <v>100.38</v>
      </c>
      <c r="AW14" s="10">
        <v>100.2</v>
      </c>
      <c r="AX14" s="10">
        <v>100.29</v>
      </c>
      <c r="AY14" s="10">
        <v>99.59</v>
      </c>
      <c r="AZ14" s="10">
        <v>100.03</v>
      </c>
      <c r="BA14" s="10">
        <v>100.08</v>
      </c>
      <c r="BB14" s="10">
        <v>100.49</v>
      </c>
      <c r="BC14" s="10">
        <v>99.03</v>
      </c>
      <c r="BD14" s="10">
        <v>98.41</v>
      </c>
      <c r="BE14" s="10">
        <v>99.84</v>
      </c>
      <c r="BF14" s="10">
        <v>99.78</v>
      </c>
      <c r="BG14" s="10">
        <v>99.15</v>
      </c>
      <c r="BH14" s="10">
        <v>99.71</v>
      </c>
      <c r="BI14" s="10">
        <v>98.97</v>
      </c>
      <c r="BJ14" s="10">
        <v>99.14</v>
      </c>
      <c r="BK14" s="10">
        <v>99.33</v>
      </c>
      <c r="BL14" s="10">
        <v>99.68</v>
      </c>
      <c r="BM14" s="10">
        <v>99.63</v>
      </c>
      <c r="BN14" s="10">
        <v>99.69</v>
      </c>
      <c r="BO14" s="10">
        <v>100.05</v>
      </c>
      <c r="BP14" s="10">
        <v>99.86</v>
      </c>
      <c r="BQ14" s="10">
        <v>99.17</v>
      </c>
      <c r="BR14" s="10">
        <v>99.48</v>
      </c>
      <c r="BS14" s="10">
        <v>99.83</v>
      </c>
      <c r="BT14" s="10">
        <v>95.22</v>
      </c>
      <c r="BU14" s="10">
        <v>95.046000000000006</v>
      </c>
      <c r="BV14" s="10">
        <v>94.688000000000002</v>
      </c>
      <c r="BW14" s="10">
        <v>95.590999999999994</v>
      </c>
      <c r="BX14" s="10">
        <v>95.86</v>
      </c>
      <c r="BY14" s="10">
        <v>96.5</v>
      </c>
      <c r="BZ14" s="10">
        <v>94.918999999999997</v>
      </c>
      <c r="CA14" s="10">
        <v>95.394000000000005</v>
      </c>
      <c r="CB14" s="10">
        <v>96.578000000000003</v>
      </c>
      <c r="CC14" s="10">
        <v>95.397999999999996</v>
      </c>
      <c r="CD14" s="10">
        <v>86.921000000000006</v>
      </c>
      <c r="CE14" s="10">
        <v>94.213999999999999</v>
      </c>
      <c r="CF14" s="10">
        <v>89.744</v>
      </c>
      <c r="CG14" s="10">
        <v>95.308000000000007</v>
      </c>
      <c r="CH14" s="10">
        <v>95.647999999999996</v>
      </c>
      <c r="CI14" s="10">
        <v>95.078999999999994</v>
      </c>
      <c r="CJ14" s="10">
        <v>95.641999999999996</v>
      </c>
      <c r="CK14" s="10">
        <v>93.734999999999999</v>
      </c>
      <c r="CL14" s="10">
        <v>94.721999999999994</v>
      </c>
      <c r="CM14" s="10">
        <v>96.262</v>
      </c>
      <c r="CN14" s="10">
        <v>95.186999999999998</v>
      </c>
      <c r="CO14" s="10">
        <v>95.578000000000003</v>
      </c>
      <c r="CP14" s="10">
        <v>92.763000000000005</v>
      </c>
      <c r="CQ14" s="10">
        <v>94.373000000000005</v>
      </c>
      <c r="CR14" s="10">
        <v>100.03</v>
      </c>
      <c r="CS14" s="10">
        <v>100.312</v>
      </c>
      <c r="CT14" s="10">
        <v>99.299000000000007</v>
      </c>
      <c r="CU14" s="10">
        <v>99.772999999999996</v>
      </c>
      <c r="CV14" s="10">
        <v>99.572000000000003</v>
      </c>
      <c r="CW14" s="10">
        <v>99.247</v>
      </c>
      <c r="CX14" s="10">
        <v>99.001999999999995</v>
      </c>
      <c r="CY14" s="10">
        <v>99.763999999999996</v>
      </c>
      <c r="CZ14" s="10">
        <v>99.622</v>
      </c>
      <c r="DA14" s="10">
        <v>99.072000000000003</v>
      </c>
      <c r="DB14" s="10">
        <v>99.805999999999997</v>
      </c>
      <c r="DC14" s="10">
        <v>99.477000000000004</v>
      </c>
      <c r="DD14" s="10">
        <v>99.763999999999996</v>
      </c>
      <c r="DE14" s="10">
        <v>100.105</v>
      </c>
      <c r="DF14" s="10">
        <v>99.754000000000005</v>
      </c>
      <c r="DG14" s="5">
        <v>99.566999999999993</v>
      </c>
    </row>
    <row r="15" spans="1:111" x14ac:dyDescent="0.2">
      <c r="A15" s="29" t="s">
        <v>261</v>
      </c>
      <c r="B15" s="10">
        <v>12</v>
      </c>
      <c r="C15" s="10">
        <v>12</v>
      </c>
      <c r="D15" s="10">
        <v>12</v>
      </c>
      <c r="E15" s="10">
        <v>12</v>
      </c>
      <c r="F15" s="10">
        <v>12</v>
      </c>
      <c r="G15" s="10">
        <v>12</v>
      </c>
      <c r="H15" s="10">
        <v>12</v>
      </c>
      <c r="I15" s="10">
        <v>12</v>
      </c>
      <c r="J15" s="10">
        <v>12</v>
      </c>
      <c r="K15" s="10">
        <v>12</v>
      </c>
      <c r="L15" s="10">
        <v>12</v>
      </c>
      <c r="M15" s="10">
        <v>12</v>
      </c>
      <c r="N15" s="10">
        <v>12</v>
      </c>
      <c r="O15" s="10">
        <v>12</v>
      </c>
      <c r="P15" s="10">
        <v>12</v>
      </c>
      <c r="Q15" s="10">
        <v>12</v>
      </c>
      <c r="R15" s="10">
        <v>12</v>
      </c>
      <c r="S15" s="10">
        <v>12</v>
      </c>
      <c r="T15" s="10">
        <v>12</v>
      </c>
      <c r="U15" s="10">
        <v>12</v>
      </c>
      <c r="V15" s="10">
        <v>12</v>
      </c>
      <c r="W15" s="10">
        <v>12</v>
      </c>
      <c r="X15" s="10">
        <v>12</v>
      </c>
      <c r="Y15" s="10">
        <v>12</v>
      </c>
      <c r="Z15" s="10">
        <v>12</v>
      </c>
      <c r="AA15" s="10">
        <v>12</v>
      </c>
      <c r="AB15" s="10">
        <v>12</v>
      </c>
      <c r="AC15" s="10">
        <v>12</v>
      </c>
      <c r="AD15" s="10">
        <v>12</v>
      </c>
      <c r="AE15" s="10">
        <v>12</v>
      </c>
      <c r="AF15" s="10">
        <v>12</v>
      </c>
      <c r="AG15" s="10">
        <v>12</v>
      </c>
      <c r="AH15" s="10">
        <v>12</v>
      </c>
      <c r="AI15" s="10">
        <v>12</v>
      </c>
      <c r="AJ15" s="10">
        <v>12</v>
      </c>
      <c r="AK15" s="10">
        <v>12</v>
      </c>
      <c r="AL15" s="10">
        <v>12</v>
      </c>
      <c r="AM15" s="10">
        <v>12</v>
      </c>
      <c r="AN15" s="10">
        <v>12</v>
      </c>
      <c r="AO15" s="10">
        <v>12</v>
      </c>
      <c r="AP15" s="10">
        <v>12</v>
      </c>
      <c r="AQ15" s="10">
        <v>12</v>
      </c>
      <c r="AR15" s="10">
        <v>12</v>
      </c>
      <c r="AS15" s="10">
        <v>12</v>
      </c>
      <c r="AT15" s="10">
        <v>12</v>
      </c>
      <c r="AU15" s="10">
        <v>12</v>
      </c>
      <c r="AV15" s="10">
        <v>12</v>
      </c>
      <c r="AW15" s="10">
        <v>12</v>
      </c>
      <c r="AX15" s="10">
        <v>12</v>
      </c>
      <c r="AY15" s="10">
        <v>12</v>
      </c>
      <c r="AZ15" s="10">
        <v>12</v>
      </c>
      <c r="BA15" s="10">
        <v>12</v>
      </c>
      <c r="BB15" s="10">
        <v>12</v>
      </c>
      <c r="BC15" s="10">
        <v>12</v>
      </c>
      <c r="BD15" s="10">
        <v>12</v>
      </c>
      <c r="BE15" s="10">
        <v>12</v>
      </c>
      <c r="BF15" s="10">
        <v>12</v>
      </c>
      <c r="BG15" s="10">
        <v>12</v>
      </c>
      <c r="BH15" s="10">
        <v>12</v>
      </c>
      <c r="BI15" s="10">
        <v>12</v>
      </c>
      <c r="BJ15" s="10">
        <v>12</v>
      </c>
      <c r="BK15" s="10">
        <v>12</v>
      </c>
      <c r="BL15" s="10">
        <v>12</v>
      </c>
      <c r="BM15" s="10">
        <v>12</v>
      </c>
      <c r="BN15" s="10">
        <v>12</v>
      </c>
      <c r="BO15" s="10">
        <v>12</v>
      </c>
      <c r="BP15" s="10">
        <v>12</v>
      </c>
      <c r="BQ15" s="10">
        <v>12</v>
      </c>
      <c r="BR15" s="10">
        <v>12</v>
      </c>
      <c r="BS15" s="10">
        <v>12</v>
      </c>
      <c r="BT15" s="10">
        <v>11</v>
      </c>
      <c r="BU15" s="10">
        <v>11</v>
      </c>
      <c r="BV15" s="10">
        <v>11</v>
      </c>
      <c r="BW15" s="10">
        <v>11</v>
      </c>
      <c r="BX15" s="10">
        <v>11</v>
      </c>
      <c r="BY15" s="10">
        <v>11</v>
      </c>
      <c r="BZ15" s="10">
        <v>11</v>
      </c>
      <c r="CA15" s="10">
        <v>11</v>
      </c>
      <c r="CB15" s="10">
        <v>11</v>
      </c>
      <c r="CC15" s="10">
        <v>11</v>
      </c>
      <c r="CD15" s="10">
        <v>11</v>
      </c>
      <c r="CE15" s="10">
        <v>11</v>
      </c>
      <c r="CF15" s="10">
        <v>11</v>
      </c>
      <c r="CG15" s="10">
        <v>11</v>
      </c>
      <c r="CH15" s="10">
        <v>11</v>
      </c>
      <c r="CI15" s="10">
        <v>11</v>
      </c>
      <c r="CJ15" s="10">
        <v>11</v>
      </c>
      <c r="CK15" s="10">
        <v>11</v>
      </c>
      <c r="CL15" s="10">
        <v>11</v>
      </c>
      <c r="CM15" s="10">
        <v>11</v>
      </c>
      <c r="CN15" s="10">
        <v>11</v>
      </c>
      <c r="CO15" s="10">
        <v>11</v>
      </c>
      <c r="CP15" s="10">
        <v>11</v>
      </c>
      <c r="CQ15" s="10">
        <v>11</v>
      </c>
      <c r="CR15" s="10">
        <v>8</v>
      </c>
      <c r="CS15" s="10">
        <v>8</v>
      </c>
      <c r="CT15" s="10">
        <v>8</v>
      </c>
      <c r="CU15" s="10">
        <v>8</v>
      </c>
      <c r="CV15" s="10">
        <v>8</v>
      </c>
      <c r="CW15" s="10">
        <v>8</v>
      </c>
      <c r="CX15" s="10">
        <v>8</v>
      </c>
      <c r="CY15" s="10">
        <v>8</v>
      </c>
      <c r="CZ15" s="10">
        <v>8</v>
      </c>
      <c r="DA15" s="10">
        <v>8</v>
      </c>
      <c r="DB15" s="10">
        <v>8</v>
      </c>
      <c r="DC15" s="10">
        <v>8</v>
      </c>
      <c r="DD15" s="10">
        <v>8</v>
      </c>
      <c r="DE15" s="10">
        <v>8</v>
      </c>
      <c r="DF15" s="10">
        <v>8</v>
      </c>
      <c r="DG15" s="5">
        <v>8</v>
      </c>
    </row>
    <row r="16" spans="1:111" x14ac:dyDescent="0.2">
      <c r="A16" s="29" t="s">
        <v>262</v>
      </c>
      <c r="B16" s="10">
        <v>3.02</v>
      </c>
      <c r="C16" s="10">
        <v>3.008</v>
      </c>
      <c r="D16" s="10">
        <v>3.0169999999999999</v>
      </c>
      <c r="E16" s="10">
        <v>2.9980000000000002</v>
      </c>
      <c r="F16" s="10">
        <v>2.988</v>
      </c>
      <c r="G16" s="10">
        <v>2.992</v>
      </c>
      <c r="H16" s="10">
        <v>3</v>
      </c>
      <c r="I16" s="10">
        <v>3.0129999999999999</v>
      </c>
      <c r="J16" s="10">
        <v>3.0070000000000001</v>
      </c>
      <c r="K16" s="10">
        <v>3.008</v>
      </c>
      <c r="L16" s="10">
        <v>3.008</v>
      </c>
      <c r="M16" s="10">
        <v>3.0049999999999999</v>
      </c>
      <c r="N16" s="10">
        <v>2.992</v>
      </c>
      <c r="O16" s="10">
        <v>3</v>
      </c>
      <c r="P16" s="10">
        <v>3.0019999999999998</v>
      </c>
      <c r="Q16" s="10">
        <v>2.9990000000000001</v>
      </c>
      <c r="R16" s="10">
        <v>3</v>
      </c>
      <c r="S16" s="10">
        <v>2.98</v>
      </c>
      <c r="T16" s="10">
        <v>3.0219999999999998</v>
      </c>
      <c r="U16" s="10">
        <v>2.9780000000000002</v>
      </c>
      <c r="V16" s="10">
        <v>3.01</v>
      </c>
      <c r="W16" s="10">
        <v>2.9980000000000002</v>
      </c>
      <c r="X16" s="10">
        <v>3.0110000000000001</v>
      </c>
      <c r="Y16" s="10">
        <v>2.9940000000000002</v>
      </c>
      <c r="Z16" s="10">
        <v>3.0089999999999999</v>
      </c>
      <c r="AA16" s="10">
        <v>3.0030000000000001</v>
      </c>
      <c r="AB16" s="10">
        <v>3.0009999999999999</v>
      </c>
      <c r="AC16" s="10">
        <v>3.016</v>
      </c>
      <c r="AD16" s="10">
        <v>3.0150000000000001</v>
      </c>
      <c r="AE16" s="10">
        <v>2.9990000000000001</v>
      </c>
      <c r="AF16" s="10">
        <v>3.0110000000000001</v>
      </c>
      <c r="AG16" s="10">
        <v>2.9950000000000001</v>
      </c>
      <c r="AH16" s="10">
        <v>3.008</v>
      </c>
      <c r="AI16" s="10">
        <v>3.0049999999999999</v>
      </c>
      <c r="AJ16" s="10">
        <v>2.9950000000000001</v>
      </c>
      <c r="AK16" s="10">
        <v>3.0150000000000001</v>
      </c>
      <c r="AL16" s="10">
        <v>2.9870000000000001</v>
      </c>
      <c r="AM16" s="10">
        <v>3.0169999999999999</v>
      </c>
      <c r="AN16" s="10">
        <v>2.9980000000000002</v>
      </c>
      <c r="AO16" s="10">
        <v>2.996</v>
      </c>
      <c r="AP16" s="10">
        <v>3.0030000000000001</v>
      </c>
      <c r="AQ16" s="10">
        <v>3.0070000000000001</v>
      </c>
      <c r="AR16" s="10">
        <v>2.9969999999999999</v>
      </c>
      <c r="AS16" s="10">
        <v>3.0209999999999999</v>
      </c>
      <c r="AT16" s="10">
        <v>2.9950000000000001</v>
      </c>
      <c r="AU16" s="10">
        <v>3.0059999999999998</v>
      </c>
      <c r="AV16" s="10">
        <v>3</v>
      </c>
      <c r="AW16" s="10">
        <v>3.0030000000000001</v>
      </c>
      <c r="AX16" s="10">
        <v>2.9990000000000001</v>
      </c>
      <c r="AY16" s="10">
        <v>3.0089999999999999</v>
      </c>
      <c r="AZ16" s="10">
        <v>2.992</v>
      </c>
      <c r="BA16" s="10">
        <v>3</v>
      </c>
      <c r="BB16" s="10">
        <v>2.9980000000000002</v>
      </c>
      <c r="BC16" s="10">
        <v>3.0009999999999999</v>
      </c>
      <c r="BD16" s="10">
        <v>3.01</v>
      </c>
      <c r="BE16" s="10">
        <v>2.9910000000000001</v>
      </c>
      <c r="BF16" s="10">
        <v>2.9980000000000002</v>
      </c>
      <c r="BG16" s="10">
        <v>3.0070000000000001</v>
      </c>
      <c r="BH16" s="10">
        <v>2.996</v>
      </c>
      <c r="BI16" s="10">
        <v>3.004</v>
      </c>
      <c r="BJ16" s="10">
        <v>2.9990000000000001</v>
      </c>
      <c r="BK16" s="10">
        <v>3.0049999999999999</v>
      </c>
      <c r="BL16" s="10">
        <v>3.0110000000000001</v>
      </c>
      <c r="BM16" s="10">
        <v>2.9969999999999999</v>
      </c>
      <c r="BN16" s="10">
        <v>3.0049999999999999</v>
      </c>
      <c r="BO16" s="10">
        <v>3.0030000000000001</v>
      </c>
      <c r="BP16" s="10">
        <v>3.0070000000000001</v>
      </c>
      <c r="BQ16" s="10">
        <v>3.0009999999999999</v>
      </c>
      <c r="BR16" s="10">
        <v>3.0030000000000001</v>
      </c>
      <c r="BS16" s="10">
        <v>3.0049999999999999</v>
      </c>
      <c r="BT16" s="10">
        <v>2.6909999999999998</v>
      </c>
      <c r="BU16" s="10">
        <v>2.7519999999999998</v>
      </c>
      <c r="BV16" s="10">
        <v>2.77</v>
      </c>
      <c r="BW16" s="10">
        <v>2.7679999999999998</v>
      </c>
      <c r="BX16" s="10">
        <v>2.7149999999999999</v>
      </c>
      <c r="BY16" s="10">
        <v>2.7469999999999999</v>
      </c>
      <c r="BZ16" s="10">
        <v>2.827</v>
      </c>
      <c r="CA16" s="10">
        <v>2.718</v>
      </c>
      <c r="CB16" s="10">
        <v>2.7490000000000001</v>
      </c>
      <c r="CC16" s="10">
        <v>2.7360000000000002</v>
      </c>
      <c r="CD16" s="10">
        <v>2.5419999999999998</v>
      </c>
      <c r="CE16" s="10">
        <v>2.6680000000000001</v>
      </c>
      <c r="CF16" s="10">
        <v>2.4500000000000002</v>
      </c>
      <c r="CG16" s="10">
        <v>2.778</v>
      </c>
      <c r="CH16" s="10">
        <v>2.7690000000000001</v>
      </c>
      <c r="CI16" s="10">
        <v>2.7320000000000002</v>
      </c>
      <c r="CJ16" s="10">
        <v>2.7610000000000001</v>
      </c>
      <c r="CK16" s="10">
        <v>2.649</v>
      </c>
      <c r="CL16" s="10">
        <v>2.6920000000000002</v>
      </c>
      <c r="CM16" s="10">
        <v>2.7229999999999999</v>
      </c>
      <c r="CN16" s="10">
        <v>2.7170000000000001</v>
      </c>
      <c r="CO16" s="10">
        <v>2.7559999999999998</v>
      </c>
      <c r="CP16" s="10">
        <v>2.6389999999999998</v>
      </c>
      <c r="CQ16" s="10">
        <v>2.7309999999999999</v>
      </c>
      <c r="CR16" s="10">
        <v>2.609</v>
      </c>
      <c r="CS16" s="10">
        <v>2.613</v>
      </c>
      <c r="CT16" s="10">
        <v>2.6139999999999999</v>
      </c>
      <c r="CU16" s="10">
        <v>2.6110000000000002</v>
      </c>
      <c r="CV16" s="10">
        <v>2.6160000000000001</v>
      </c>
      <c r="CW16" s="10">
        <v>2.6230000000000002</v>
      </c>
      <c r="CX16" s="10">
        <v>2.6</v>
      </c>
      <c r="CY16" s="10">
        <v>2.6019999999999999</v>
      </c>
      <c r="CZ16" s="10">
        <v>2.6179999999999999</v>
      </c>
      <c r="DA16" s="10">
        <v>2.5920000000000001</v>
      </c>
      <c r="DB16" s="10">
        <v>2.609</v>
      </c>
      <c r="DC16" s="10">
        <v>2.8490000000000002</v>
      </c>
      <c r="DD16" s="10">
        <v>2.609</v>
      </c>
      <c r="DE16" s="10">
        <v>2.6059999999999999</v>
      </c>
      <c r="DF16" s="10">
        <v>2.597</v>
      </c>
      <c r="DG16" s="5">
        <v>2.5990000000000002</v>
      </c>
    </row>
    <row r="17" spans="1:111" x14ac:dyDescent="0.2">
      <c r="A17" s="29" t="s">
        <v>263</v>
      </c>
      <c r="B17" s="10">
        <v>2E-3</v>
      </c>
      <c r="C17" s="10">
        <v>1E-3</v>
      </c>
      <c r="D17" s="10">
        <v>1E-3</v>
      </c>
      <c r="E17" s="10">
        <v>0</v>
      </c>
      <c r="F17" s="10">
        <v>1E-3</v>
      </c>
      <c r="G17" s="10">
        <v>4.0000000000000001E-3</v>
      </c>
      <c r="H17" s="10">
        <v>0</v>
      </c>
      <c r="I17" s="10">
        <v>3.0000000000000001E-3</v>
      </c>
      <c r="J17" s="10">
        <v>0</v>
      </c>
      <c r="K17" s="10">
        <v>0</v>
      </c>
      <c r="L17" s="10">
        <v>1E-3</v>
      </c>
      <c r="M17" s="10">
        <v>3.0000000000000001E-3</v>
      </c>
      <c r="N17" s="10">
        <v>2E-3</v>
      </c>
      <c r="O17" s="10">
        <v>0</v>
      </c>
      <c r="P17" s="10">
        <v>1E-3</v>
      </c>
      <c r="Q17" s="10">
        <v>0</v>
      </c>
      <c r="R17" s="10">
        <v>0</v>
      </c>
      <c r="S17" s="10">
        <v>0</v>
      </c>
      <c r="T17" s="10">
        <v>1E-3</v>
      </c>
      <c r="U17" s="10">
        <v>0</v>
      </c>
      <c r="V17" s="10">
        <v>1E-3</v>
      </c>
      <c r="W17" s="10">
        <v>0</v>
      </c>
      <c r="X17" s="10">
        <v>0</v>
      </c>
      <c r="Y17" s="10">
        <v>1E-3</v>
      </c>
      <c r="Z17" s="10">
        <v>4.0000000000000001E-3</v>
      </c>
      <c r="AA17" s="10">
        <v>1E-3</v>
      </c>
      <c r="AB17" s="10">
        <v>0</v>
      </c>
      <c r="AC17" s="10">
        <v>3.0000000000000001E-3</v>
      </c>
      <c r="AD17" s="10">
        <v>0</v>
      </c>
      <c r="AE17" s="10">
        <v>0</v>
      </c>
      <c r="AF17" s="10">
        <v>0</v>
      </c>
      <c r="AG17" s="10">
        <v>3.0000000000000001E-3</v>
      </c>
      <c r="AH17" s="10">
        <v>0</v>
      </c>
      <c r="AI17" s="10">
        <v>1E-3</v>
      </c>
      <c r="AJ17" s="10">
        <v>1E-3</v>
      </c>
      <c r="AK17" s="10">
        <v>0</v>
      </c>
      <c r="AL17" s="10">
        <v>1E-3</v>
      </c>
      <c r="AM17" s="10">
        <v>1E-3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3.0000000000000001E-3</v>
      </c>
      <c r="AU17" s="10">
        <v>0</v>
      </c>
      <c r="AV17" s="10">
        <v>1E-3</v>
      </c>
      <c r="AW17" s="10">
        <v>0</v>
      </c>
      <c r="AX17" s="10">
        <v>2E-3</v>
      </c>
      <c r="AY17" s="10">
        <v>1E-3</v>
      </c>
      <c r="AZ17" s="10">
        <v>1E-3</v>
      </c>
      <c r="BA17" s="10">
        <v>0</v>
      </c>
      <c r="BB17" s="10">
        <v>0</v>
      </c>
      <c r="BC17" s="10">
        <v>2E-3</v>
      </c>
      <c r="BD17" s="10">
        <v>2E-3</v>
      </c>
      <c r="BE17" s="10">
        <v>2E-3</v>
      </c>
      <c r="BF17" s="10">
        <v>0</v>
      </c>
      <c r="BG17" s="10">
        <v>0</v>
      </c>
      <c r="BH17" s="10">
        <v>2E-3</v>
      </c>
      <c r="BI17" s="10">
        <v>0</v>
      </c>
      <c r="BJ17" s="10">
        <v>2E-3</v>
      </c>
      <c r="BK17" s="10">
        <v>1E-3</v>
      </c>
      <c r="BL17" s="10">
        <v>3.0000000000000001E-3</v>
      </c>
      <c r="BM17" s="10">
        <v>4.0000000000000001E-3</v>
      </c>
      <c r="BN17" s="10">
        <v>1E-3</v>
      </c>
      <c r="BO17" s="10">
        <v>0</v>
      </c>
      <c r="BP17" s="10">
        <v>0</v>
      </c>
      <c r="BQ17" s="10">
        <v>1E-3</v>
      </c>
      <c r="BR17" s="10">
        <v>2E-3</v>
      </c>
      <c r="BS17" s="10">
        <v>2E-3</v>
      </c>
      <c r="BT17" s="10">
        <v>0.17499999999999999</v>
      </c>
      <c r="BU17" s="10">
        <v>0.20200000000000001</v>
      </c>
      <c r="BV17" s="10">
        <v>0.19500000000000001</v>
      </c>
      <c r="BW17" s="10">
        <v>0.192</v>
      </c>
      <c r="BX17" s="10">
        <v>0.17499999999999999</v>
      </c>
      <c r="BY17" s="10">
        <v>0.185</v>
      </c>
      <c r="BZ17" s="10">
        <v>0.223</v>
      </c>
      <c r="CA17" s="10">
        <v>0.188</v>
      </c>
      <c r="CB17" s="10">
        <v>0.18099999999999999</v>
      </c>
      <c r="CC17" s="10">
        <v>0.18</v>
      </c>
      <c r="CD17" s="10">
        <v>0.03</v>
      </c>
      <c r="CE17" s="10">
        <v>0.111</v>
      </c>
      <c r="CF17" s="10">
        <v>0.158</v>
      </c>
      <c r="CG17" s="10">
        <v>0.161</v>
      </c>
      <c r="CH17" s="10">
        <v>0.152</v>
      </c>
      <c r="CI17" s="10">
        <v>0.11799999999999999</v>
      </c>
      <c r="CJ17" s="10">
        <v>0.18099999999999999</v>
      </c>
      <c r="CK17" s="10">
        <v>0.14099999999999999</v>
      </c>
      <c r="CL17" s="10">
        <v>0.189</v>
      </c>
      <c r="CM17" s="10">
        <v>0.13600000000000001</v>
      </c>
      <c r="CN17" s="10">
        <v>0.16300000000000001</v>
      </c>
      <c r="CO17" s="10">
        <v>0.17299999999999999</v>
      </c>
      <c r="CP17" s="10">
        <v>0.14299999999999999</v>
      </c>
      <c r="CQ17" s="10">
        <v>0.16800000000000001</v>
      </c>
      <c r="CR17" s="10">
        <v>1E-3</v>
      </c>
      <c r="CS17" s="10">
        <v>2E-3</v>
      </c>
      <c r="CT17" s="10">
        <v>0</v>
      </c>
      <c r="CU17" s="10">
        <v>2E-3</v>
      </c>
      <c r="CV17" s="10">
        <v>0</v>
      </c>
      <c r="CW17" s="10">
        <v>0</v>
      </c>
      <c r="CX17" s="10">
        <v>0</v>
      </c>
      <c r="CY17" s="10">
        <v>0</v>
      </c>
      <c r="CZ17" s="10">
        <v>0</v>
      </c>
      <c r="DA17" s="10">
        <v>0</v>
      </c>
      <c r="DB17" s="10">
        <v>0</v>
      </c>
      <c r="DC17" s="10">
        <v>0</v>
      </c>
      <c r="DD17" s="10">
        <v>1E-3</v>
      </c>
      <c r="DE17" s="10">
        <v>0</v>
      </c>
      <c r="DF17" s="10">
        <v>0</v>
      </c>
      <c r="DG17" s="5">
        <v>0</v>
      </c>
    </row>
    <row r="18" spans="1:111" x14ac:dyDescent="0.2">
      <c r="A18" s="29" t="s">
        <v>264</v>
      </c>
      <c r="B18" s="10">
        <v>1.994</v>
      </c>
      <c r="C18" s="10">
        <v>1.9810000000000001</v>
      </c>
      <c r="D18" s="10">
        <v>1.956</v>
      </c>
      <c r="E18" s="10">
        <v>1.9810000000000001</v>
      </c>
      <c r="F18" s="10">
        <v>1.9810000000000001</v>
      </c>
      <c r="G18" s="10">
        <v>1.9750000000000001</v>
      </c>
      <c r="H18" s="10">
        <v>1.9850000000000001</v>
      </c>
      <c r="I18" s="10">
        <v>1.986</v>
      </c>
      <c r="J18" s="10">
        <v>1.9790000000000001</v>
      </c>
      <c r="K18" s="10">
        <v>1.9770000000000001</v>
      </c>
      <c r="L18" s="10">
        <v>1.994</v>
      </c>
      <c r="M18" s="10">
        <v>1.9870000000000001</v>
      </c>
      <c r="N18" s="10">
        <v>1.986</v>
      </c>
      <c r="O18" s="10">
        <v>1.986</v>
      </c>
      <c r="P18" s="10">
        <v>1.98</v>
      </c>
      <c r="Q18" s="10">
        <v>1.986</v>
      </c>
      <c r="R18" s="10">
        <v>1.9910000000000001</v>
      </c>
      <c r="S18" s="10">
        <v>1.9830000000000001</v>
      </c>
      <c r="T18" s="10">
        <v>2.0070000000000001</v>
      </c>
      <c r="U18" s="10">
        <v>2.0009999999999999</v>
      </c>
      <c r="V18" s="10">
        <v>1.9810000000000001</v>
      </c>
      <c r="W18" s="10">
        <v>1.986</v>
      </c>
      <c r="X18" s="10">
        <v>1.9930000000000001</v>
      </c>
      <c r="Y18" s="10">
        <v>1.982</v>
      </c>
      <c r="Z18" s="10">
        <v>1.994</v>
      </c>
      <c r="AA18" s="10">
        <v>1.986</v>
      </c>
      <c r="AB18" s="10">
        <v>1.9630000000000001</v>
      </c>
      <c r="AC18" s="10">
        <v>1.976</v>
      </c>
      <c r="AD18" s="10">
        <v>1.9890000000000001</v>
      </c>
      <c r="AE18" s="10">
        <v>1.9830000000000001</v>
      </c>
      <c r="AF18" s="10">
        <v>1.986</v>
      </c>
      <c r="AG18" s="10">
        <v>1.9810000000000001</v>
      </c>
      <c r="AH18" s="10">
        <v>1.9710000000000001</v>
      </c>
      <c r="AI18" s="10">
        <v>1.994</v>
      </c>
      <c r="AJ18" s="10">
        <v>1.992</v>
      </c>
      <c r="AK18" s="10">
        <v>1.996</v>
      </c>
      <c r="AL18" s="10">
        <v>1.9870000000000001</v>
      </c>
      <c r="AM18" s="10">
        <v>1.996</v>
      </c>
      <c r="AN18" s="10">
        <v>2.0019999999999998</v>
      </c>
      <c r="AO18" s="10">
        <v>1.9850000000000001</v>
      </c>
      <c r="AP18" s="10">
        <v>1.986</v>
      </c>
      <c r="AQ18" s="10">
        <v>1.998</v>
      </c>
      <c r="AR18" s="10">
        <v>1.996</v>
      </c>
      <c r="AS18" s="10">
        <v>1.986</v>
      </c>
      <c r="AT18" s="10">
        <v>1.9970000000000001</v>
      </c>
      <c r="AU18" s="10">
        <v>1.99</v>
      </c>
      <c r="AV18" s="10">
        <v>1.978</v>
      </c>
      <c r="AW18" s="10">
        <v>1.9910000000000001</v>
      </c>
      <c r="AX18" s="10">
        <v>1.9910000000000001</v>
      </c>
      <c r="AY18" s="10">
        <v>1.996</v>
      </c>
      <c r="AZ18" s="10">
        <v>1.9930000000000001</v>
      </c>
      <c r="BA18" s="10">
        <v>1.9950000000000001</v>
      </c>
      <c r="BB18" s="10">
        <v>1.986</v>
      </c>
      <c r="BC18" s="10">
        <v>2</v>
      </c>
      <c r="BD18" s="10">
        <v>1.9990000000000001</v>
      </c>
      <c r="BE18" s="10">
        <v>1.9930000000000001</v>
      </c>
      <c r="BF18" s="10">
        <v>1.994</v>
      </c>
      <c r="BG18" s="10">
        <v>2.004</v>
      </c>
      <c r="BH18" s="10">
        <v>1.986</v>
      </c>
      <c r="BI18" s="10">
        <v>2.008</v>
      </c>
      <c r="BJ18" s="10">
        <v>2.008</v>
      </c>
      <c r="BK18" s="10">
        <v>2.0030000000000001</v>
      </c>
      <c r="BL18" s="10">
        <v>1.9910000000000001</v>
      </c>
      <c r="BM18" s="10">
        <v>1.996</v>
      </c>
      <c r="BN18" s="10">
        <v>2.0099999999999998</v>
      </c>
      <c r="BO18" s="10">
        <v>1.9810000000000001</v>
      </c>
      <c r="BP18" s="10">
        <v>1.9850000000000001</v>
      </c>
      <c r="BQ18" s="10">
        <v>2.0110000000000001</v>
      </c>
      <c r="BR18" s="10">
        <v>1.9830000000000001</v>
      </c>
      <c r="BS18" s="10">
        <v>1.998</v>
      </c>
      <c r="BT18" s="10">
        <v>1.4059999999999999</v>
      </c>
      <c r="BU18" s="10">
        <v>1.397</v>
      </c>
      <c r="BV18" s="10">
        <v>1.39</v>
      </c>
      <c r="BW18" s="10">
        <v>1.3919999999999999</v>
      </c>
      <c r="BX18" s="10">
        <v>1.36</v>
      </c>
      <c r="BY18" s="10">
        <v>1.377</v>
      </c>
      <c r="BZ18" s="10">
        <v>1.2949999999999999</v>
      </c>
      <c r="CA18" s="10">
        <v>1.3720000000000001</v>
      </c>
      <c r="CB18" s="10">
        <v>1.391</v>
      </c>
      <c r="CC18" s="10">
        <v>1.401</v>
      </c>
      <c r="CD18" s="10">
        <v>1.7110000000000001</v>
      </c>
      <c r="CE18" s="10">
        <v>1.4419999999999999</v>
      </c>
      <c r="CF18" s="10">
        <v>1.496</v>
      </c>
      <c r="CG18" s="10">
        <v>1.413</v>
      </c>
      <c r="CH18" s="10">
        <v>1.4079999999999999</v>
      </c>
      <c r="CI18" s="10">
        <v>1.4179999999999999</v>
      </c>
      <c r="CJ18" s="10">
        <v>1.387</v>
      </c>
      <c r="CK18" s="10">
        <v>1.476</v>
      </c>
      <c r="CL18" s="10">
        <v>1.4159999999999999</v>
      </c>
      <c r="CM18" s="10">
        <v>1.389</v>
      </c>
      <c r="CN18" s="10">
        <v>1.407</v>
      </c>
      <c r="CO18" s="10">
        <v>1.405</v>
      </c>
      <c r="CP18" s="10">
        <v>1.446</v>
      </c>
      <c r="CQ18" s="10">
        <v>1.3979999999999999</v>
      </c>
      <c r="CR18" s="10">
        <v>1.391</v>
      </c>
      <c r="CS18" s="10">
        <v>1.391</v>
      </c>
      <c r="CT18" s="10">
        <v>1.3879999999999999</v>
      </c>
      <c r="CU18" s="10">
        <v>1.3879999999999999</v>
      </c>
      <c r="CV18" s="10">
        <v>1.3839999999999999</v>
      </c>
      <c r="CW18" s="10">
        <v>1.383</v>
      </c>
      <c r="CX18" s="10">
        <v>1.403</v>
      </c>
      <c r="CY18" s="10">
        <v>1.3979999999999999</v>
      </c>
      <c r="CZ18" s="10">
        <v>1.3839999999999999</v>
      </c>
      <c r="DA18" s="10">
        <v>1.411</v>
      </c>
      <c r="DB18" s="10">
        <v>1.385</v>
      </c>
      <c r="DC18" s="10">
        <v>1.177</v>
      </c>
      <c r="DD18" s="10">
        <v>1.3939999999999999</v>
      </c>
      <c r="DE18" s="10">
        <v>1.387</v>
      </c>
      <c r="DF18" s="10">
        <v>1.407</v>
      </c>
      <c r="DG18" s="5">
        <v>1.4039999999999999</v>
      </c>
    </row>
    <row r="19" spans="1:111" x14ac:dyDescent="0.2">
      <c r="A19" s="29" t="s">
        <v>265</v>
      </c>
      <c r="B19" s="10">
        <v>1E-3</v>
      </c>
      <c r="C19" s="10">
        <v>1E-3</v>
      </c>
      <c r="D19" s="10">
        <v>3.0000000000000001E-3</v>
      </c>
      <c r="E19" s="10">
        <v>1E-3</v>
      </c>
      <c r="F19" s="10">
        <v>0</v>
      </c>
      <c r="G19" s="10">
        <v>2E-3</v>
      </c>
      <c r="H19" s="10">
        <v>1E-3</v>
      </c>
      <c r="I19" s="10">
        <v>2E-3</v>
      </c>
      <c r="J19" s="10">
        <v>3.0000000000000001E-3</v>
      </c>
      <c r="K19" s="10">
        <v>1E-3</v>
      </c>
      <c r="L19" s="10">
        <v>1E-3</v>
      </c>
      <c r="M19" s="10">
        <v>2E-3</v>
      </c>
      <c r="N19" s="10">
        <v>1E-3</v>
      </c>
      <c r="O19" s="10">
        <v>1E-3</v>
      </c>
      <c r="P19" s="10">
        <v>1E-3</v>
      </c>
      <c r="Q19" s="10">
        <v>2E-3</v>
      </c>
      <c r="R19" s="10">
        <v>1E-3</v>
      </c>
      <c r="S19" s="10">
        <v>2E-3</v>
      </c>
      <c r="T19" s="10">
        <v>2E-3</v>
      </c>
      <c r="U19" s="10">
        <v>1E-3</v>
      </c>
      <c r="V19" s="10">
        <v>1E-3</v>
      </c>
      <c r="W19" s="10">
        <v>0</v>
      </c>
      <c r="X19" s="10">
        <v>1E-3</v>
      </c>
      <c r="Y19" s="10">
        <v>2E-3</v>
      </c>
      <c r="Z19" s="10">
        <v>1E-3</v>
      </c>
      <c r="AA19" s="10">
        <v>2E-3</v>
      </c>
      <c r="AB19" s="10">
        <v>0</v>
      </c>
      <c r="AC19" s="10">
        <v>2E-3</v>
      </c>
      <c r="AD19" s="10">
        <v>3.0000000000000001E-3</v>
      </c>
      <c r="AE19" s="10">
        <v>0</v>
      </c>
      <c r="AF19" s="10">
        <v>1E-3</v>
      </c>
      <c r="AG19" s="10">
        <v>0</v>
      </c>
      <c r="AH19" s="10">
        <v>0</v>
      </c>
      <c r="AI19" s="10">
        <v>2E-3</v>
      </c>
      <c r="AJ19" s="10">
        <v>2E-3</v>
      </c>
      <c r="AK19" s="10">
        <v>1E-3</v>
      </c>
      <c r="AL19" s="10">
        <v>1E-3</v>
      </c>
      <c r="AM19" s="10">
        <v>0</v>
      </c>
      <c r="AN19" s="10">
        <v>0</v>
      </c>
      <c r="AO19" s="10">
        <v>0</v>
      </c>
      <c r="AP19" s="10">
        <v>3.0000000000000001E-3</v>
      </c>
      <c r="AQ19" s="10">
        <v>0</v>
      </c>
      <c r="AR19" s="10">
        <v>1E-3</v>
      </c>
      <c r="AS19" s="10">
        <v>2E-3</v>
      </c>
      <c r="AT19" s="10">
        <v>1E-3</v>
      </c>
      <c r="AU19" s="10">
        <v>1E-3</v>
      </c>
      <c r="AV19" s="10">
        <v>1E-3</v>
      </c>
      <c r="AW19" s="10">
        <v>0</v>
      </c>
      <c r="AX19" s="10">
        <v>1E-3</v>
      </c>
      <c r="AY19" s="10">
        <v>1E-3</v>
      </c>
      <c r="AZ19" s="10">
        <v>1E-3</v>
      </c>
      <c r="BA19" s="10">
        <v>2E-3</v>
      </c>
      <c r="BB19" s="10">
        <v>0</v>
      </c>
      <c r="BC19" s="10">
        <v>2E-3</v>
      </c>
      <c r="BD19" s="10">
        <v>1E-3</v>
      </c>
      <c r="BE19" s="10">
        <v>2E-3</v>
      </c>
      <c r="BF19" s="10">
        <v>0</v>
      </c>
      <c r="BG19" s="10">
        <v>0</v>
      </c>
      <c r="BH19" s="10">
        <v>2E-3</v>
      </c>
      <c r="BI19" s="10">
        <v>1E-3</v>
      </c>
      <c r="BJ19" s="10">
        <v>2E-3</v>
      </c>
      <c r="BK19" s="10">
        <v>2E-3</v>
      </c>
      <c r="BL19" s="10">
        <v>2E-3</v>
      </c>
      <c r="BM19" s="10">
        <v>1E-3</v>
      </c>
      <c r="BN19" s="10">
        <v>2E-3</v>
      </c>
      <c r="BO19" s="10">
        <v>2E-3</v>
      </c>
      <c r="BP19" s="10">
        <v>1E-3</v>
      </c>
      <c r="BQ19" s="10">
        <v>0</v>
      </c>
      <c r="BR19" s="10">
        <v>1E-3</v>
      </c>
      <c r="BS19" s="10">
        <v>1E-3</v>
      </c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5"/>
    </row>
    <row r="20" spans="1:111" x14ac:dyDescent="0.2">
      <c r="A20" s="29" t="s">
        <v>271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>
        <v>0.17</v>
      </c>
      <c r="BU20" s="10">
        <v>0</v>
      </c>
      <c r="BV20" s="10">
        <v>0</v>
      </c>
      <c r="BW20" s="10">
        <v>0</v>
      </c>
      <c r="BX20" s="10">
        <v>0.16300000000000001</v>
      </c>
      <c r="BY20" s="10">
        <v>0.03</v>
      </c>
      <c r="BZ20" s="10">
        <v>0</v>
      </c>
      <c r="CA20" s="10">
        <v>0.12</v>
      </c>
      <c r="CB20" s="10">
        <v>4.8000000000000001E-2</v>
      </c>
      <c r="CC20" s="10">
        <v>5.8000000000000003E-2</v>
      </c>
      <c r="CD20" s="10">
        <v>0.21299999999999999</v>
      </c>
      <c r="CE20" s="10">
        <v>0.193</v>
      </c>
      <c r="CF20" s="10">
        <v>0.20200000000000001</v>
      </c>
      <c r="CG20" s="10">
        <v>2.1000000000000001E-2</v>
      </c>
      <c r="CH20" s="10">
        <v>0.04</v>
      </c>
      <c r="CI20" s="10">
        <v>0.14899999999999999</v>
      </c>
      <c r="CJ20" s="10">
        <v>8.9999999999999993E-3</v>
      </c>
      <c r="CK20" s="10">
        <v>0.19500000000000001</v>
      </c>
      <c r="CL20" s="10">
        <v>0.17299999999999999</v>
      </c>
      <c r="CM20" s="10">
        <v>0.18099999999999999</v>
      </c>
      <c r="CN20" s="10">
        <v>0.14299999999999999</v>
      </c>
      <c r="CO20" s="10">
        <v>0</v>
      </c>
      <c r="CP20" s="10">
        <v>0.20100000000000001</v>
      </c>
      <c r="CQ20" s="10">
        <v>8.6999999999999994E-2</v>
      </c>
      <c r="CR20" s="10">
        <v>0</v>
      </c>
      <c r="CS20" s="10">
        <v>0</v>
      </c>
      <c r="CT20" s="10">
        <v>1E-3</v>
      </c>
      <c r="CU20" s="10">
        <v>3.0000000000000001E-3</v>
      </c>
      <c r="CV20" s="10">
        <v>2E-3</v>
      </c>
      <c r="CW20" s="10">
        <v>0</v>
      </c>
      <c r="CX20" s="10">
        <v>0</v>
      </c>
      <c r="CY20" s="10">
        <v>4.0000000000000001E-3</v>
      </c>
      <c r="CZ20" s="10">
        <v>1E-3</v>
      </c>
      <c r="DA20" s="10">
        <v>2E-3</v>
      </c>
      <c r="DB20" s="10">
        <v>8.0000000000000002E-3</v>
      </c>
      <c r="DC20" s="10">
        <v>3.0000000000000001E-3</v>
      </c>
      <c r="DD20" s="10">
        <v>4.0000000000000001E-3</v>
      </c>
      <c r="DE20" s="10">
        <v>2E-3</v>
      </c>
      <c r="DF20" s="10">
        <v>2E-3</v>
      </c>
      <c r="DG20" s="5">
        <v>1E-3</v>
      </c>
    </row>
    <row r="21" spans="1:111" x14ac:dyDescent="0.2">
      <c r="A21" s="29" t="s">
        <v>266</v>
      </c>
      <c r="B21" s="10">
        <v>2.1150000000000002</v>
      </c>
      <c r="C21" s="10">
        <v>2.1019999999999999</v>
      </c>
      <c r="D21" s="10">
        <v>2.1040000000000001</v>
      </c>
      <c r="E21" s="10">
        <v>2.08</v>
      </c>
      <c r="F21" s="10">
        <v>2.0750000000000002</v>
      </c>
      <c r="G21" s="10">
        <v>2.0449999999999999</v>
      </c>
      <c r="H21" s="10">
        <v>2.0209999999999999</v>
      </c>
      <c r="I21" s="10">
        <v>2.004</v>
      </c>
      <c r="J21" s="10">
        <v>2.004</v>
      </c>
      <c r="K21" s="10">
        <v>2.0219999999999998</v>
      </c>
      <c r="L21" s="10">
        <v>2.0089999999999999</v>
      </c>
      <c r="M21" s="10">
        <v>2.0089999999999999</v>
      </c>
      <c r="N21" s="10">
        <v>2.0299999999999998</v>
      </c>
      <c r="O21" s="10">
        <v>2.0270000000000001</v>
      </c>
      <c r="P21" s="10">
        <v>2.024</v>
      </c>
      <c r="Q21" s="10">
        <v>2.0150000000000001</v>
      </c>
      <c r="R21" s="10">
        <v>2.0030000000000001</v>
      </c>
      <c r="S21" s="10">
        <v>2.0579999999999998</v>
      </c>
      <c r="T21" s="10">
        <v>1.9690000000000001</v>
      </c>
      <c r="U21" s="10">
        <v>2.0489999999999999</v>
      </c>
      <c r="V21" s="10">
        <v>2.0139999999999998</v>
      </c>
      <c r="W21" s="10">
        <v>2.028</v>
      </c>
      <c r="X21" s="10">
        <v>1.9970000000000001</v>
      </c>
      <c r="Y21" s="10">
        <v>2.0449999999999999</v>
      </c>
      <c r="Z21" s="10">
        <v>2.0009999999999999</v>
      </c>
      <c r="AA21" s="10">
        <v>2.036</v>
      </c>
      <c r="AB21" s="10">
        <v>2.0529999999999999</v>
      </c>
      <c r="AC21" s="10">
        <v>2.0070000000000001</v>
      </c>
      <c r="AD21" s="10">
        <v>2.0009999999999999</v>
      </c>
      <c r="AE21" s="10">
        <v>2.0489999999999999</v>
      </c>
      <c r="AF21" s="10">
        <v>2.0169999999999999</v>
      </c>
      <c r="AG21" s="10">
        <v>2.0270000000000001</v>
      </c>
      <c r="AH21" s="10">
        <v>2.0289999999999999</v>
      </c>
      <c r="AI21" s="10">
        <v>2.0099999999999998</v>
      </c>
      <c r="AJ21" s="10">
        <v>2.0259999999999998</v>
      </c>
      <c r="AK21" s="10">
        <v>1.9910000000000001</v>
      </c>
      <c r="AL21" s="10">
        <v>2.036</v>
      </c>
      <c r="AM21" s="10">
        <v>2.0009999999999999</v>
      </c>
      <c r="AN21" s="10">
        <v>2.0129999999999999</v>
      </c>
      <c r="AO21" s="10">
        <v>2.048</v>
      </c>
      <c r="AP21" s="10">
        <v>2.0179999999999998</v>
      </c>
      <c r="AQ21" s="10">
        <v>1.9970000000000001</v>
      </c>
      <c r="AR21" s="10">
        <v>2.0390000000000001</v>
      </c>
      <c r="AS21" s="10">
        <v>2.0009999999999999</v>
      </c>
      <c r="AT21" s="10">
        <v>2.0270000000000001</v>
      </c>
      <c r="AU21" s="10">
        <v>2.0219999999999998</v>
      </c>
      <c r="AV21" s="10">
        <v>2.0390000000000001</v>
      </c>
      <c r="AW21" s="10">
        <v>2.0099999999999998</v>
      </c>
      <c r="AX21" s="10">
        <v>2.0350000000000001</v>
      </c>
      <c r="AY21" s="10">
        <v>2</v>
      </c>
      <c r="AZ21" s="10">
        <v>2.056</v>
      </c>
      <c r="BA21" s="10">
        <v>2.0270000000000001</v>
      </c>
      <c r="BB21" s="10">
        <v>2.0499999999999998</v>
      </c>
      <c r="BC21" s="10">
        <v>2.0129999999999999</v>
      </c>
      <c r="BD21" s="10">
        <v>2.0049999999999999</v>
      </c>
      <c r="BE21" s="10">
        <v>2.052</v>
      </c>
      <c r="BF21" s="10">
        <v>2.0510000000000002</v>
      </c>
      <c r="BG21" s="10">
        <v>1.9930000000000001</v>
      </c>
      <c r="BH21" s="10">
        <v>2.028</v>
      </c>
      <c r="BI21" s="10">
        <v>1.992</v>
      </c>
      <c r="BJ21" s="10">
        <v>2.0070000000000001</v>
      </c>
      <c r="BK21" s="10">
        <v>2.0009999999999999</v>
      </c>
      <c r="BL21" s="10">
        <v>1.986</v>
      </c>
      <c r="BM21" s="10">
        <v>2.0070000000000001</v>
      </c>
      <c r="BN21" s="10">
        <v>1.984</v>
      </c>
      <c r="BO21" s="10">
        <v>2.012</v>
      </c>
      <c r="BP21" s="10">
        <v>2.0230000000000001</v>
      </c>
      <c r="BQ21" s="10">
        <v>1.9950000000000001</v>
      </c>
      <c r="BR21" s="10">
        <v>2.0590000000000002</v>
      </c>
      <c r="BS21" s="10">
        <v>2.0670000000000002</v>
      </c>
      <c r="BT21" s="10">
        <v>0.96599999999999997</v>
      </c>
      <c r="BU21" s="10">
        <v>1.073</v>
      </c>
      <c r="BV21" s="10">
        <v>1.1200000000000001</v>
      </c>
      <c r="BW21" s="10">
        <v>1.1339999999999999</v>
      </c>
      <c r="BX21" s="10">
        <v>1.1100000000000001</v>
      </c>
      <c r="BY21" s="10">
        <v>1.143</v>
      </c>
      <c r="BZ21" s="10">
        <v>1.109</v>
      </c>
      <c r="CA21" s="10">
        <v>1.071</v>
      </c>
      <c r="CB21" s="10">
        <v>1.0960000000000001</v>
      </c>
      <c r="CC21" s="10">
        <v>1.093</v>
      </c>
      <c r="CD21" s="10">
        <v>1.2070000000000001</v>
      </c>
      <c r="CE21" s="10">
        <v>1.0960000000000001</v>
      </c>
      <c r="CF21" s="10">
        <v>1.1439999999999999</v>
      </c>
      <c r="CG21" s="10">
        <v>1.1439999999999999</v>
      </c>
      <c r="CH21" s="10">
        <v>1.113</v>
      </c>
      <c r="CI21" s="10">
        <v>0.84299999999999997</v>
      </c>
      <c r="CJ21" s="10">
        <v>0.95299999999999996</v>
      </c>
      <c r="CK21" s="10">
        <v>1.1040000000000001</v>
      </c>
      <c r="CL21" s="10">
        <v>1.1579999999999999</v>
      </c>
      <c r="CM21" s="10">
        <v>1.0249999999999999</v>
      </c>
      <c r="CN21" s="10">
        <v>1.101</v>
      </c>
      <c r="CO21" s="10">
        <v>1.071</v>
      </c>
      <c r="CP21" s="10">
        <v>1.1399999999999999</v>
      </c>
      <c r="CQ21" s="10">
        <v>1.149</v>
      </c>
      <c r="CR21" s="10">
        <v>0</v>
      </c>
      <c r="CS21" s="10">
        <v>0</v>
      </c>
      <c r="CT21" s="10">
        <v>0</v>
      </c>
      <c r="CU21" s="10">
        <v>0</v>
      </c>
      <c r="CV21" s="10">
        <v>0</v>
      </c>
      <c r="CW21" s="10">
        <v>0</v>
      </c>
      <c r="CX21" s="10">
        <v>0</v>
      </c>
      <c r="CY21" s="10">
        <v>0</v>
      </c>
      <c r="CZ21" s="10">
        <v>0</v>
      </c>
      <c r="DA21" s="10">
        <v>0</v>
      </c>
      <c r="DB21" s="10">
        <v>0</v>
      </c>
      <c r="DC21" s="10">
        <v>0</v>
      </c>
      <c r="DD21" s="10">
        <v>0</v>
      </c>
      <c r="DE21" s="10">
        <v>0</v>
      </c>
      <c r="DF21" s="10">
        <v>0</v>
      </c>
      <c r="DG21" s="5">
        <v>0</v>
      </c>
    </row>
    <row r="22" spans="1:111" x14ac:dyDescent="0.2">
      <c r="A22" s="29" t="s">
        <v>267</v>
      </c>
      <c r="B22" s="10">
        <v>8.5999999999999993E-2</v>
      </c>
      <c r="C22" s="10">
        <v>7.8E-2</v>
      </c>
      <c r="D22" s="10">
        <v>7.6999999999999999E-2</v>
      </c>
      <c r="E22" s="10">
        <v>7.4999999999999997E-2</v>
      </c>
      <c r="F22" s="10">
        <v>7.0000000000000007E-2</v>
      </c>
      <c r="G22" s="10">
        <v>7.3999999999999996E-2</v>
      </c>
      <c r="H22" s="10">
        <v>7.4999999999999997E-2</v>
      </c>
      <c r="I22" s="10">
        <v>6.5000000000000002E-2</v>
      </c>
      <c r="J22" s="10">
        <v>7.5999999999999998E-2</v>
      </c>
      <c r="K22" s="10">
        <v>7.2999999999999995E-2</v>
      </c>
      <c r="L22" s="10">
        <v>6.6000000000000003E-2</v>
      </c>
      <c r="M22" s="10">
        <v>6.8000000000000005E-2</v>
      </c>
      <c r="N22" s="10">
        <v>7.4999999999999997E-2</v>
      </c>
      <c r="O22" s="10">
        <v>6.7000000000000004E-2</v>
      </c>
      <c r="P22" s="10">
        <v>6.7000000000000004E-2</v>
      </c>
      <c r="Q22" s="10">
        <v>7.1999999999999995E-2</v>
      </c>
      <c r="R22" s="10">
        <v>7.9000000000000001E-2</v>
      </c>
      <c r="S22" s="10">
        <v>7.2999999999999995E-2</v>
      </c>
      <c r="T22" s="10">
        <v>6.3E-2</v>
      </c>
      <c r="U22" s="10">
        <v>7.2999999999999995E-2</v>
      </c>
      <c r="V22" s="10">
        <v>6.8000000000000005E-2</v>
      </c>
      <c r="W22" s="10">
        <v>6.7000000000000004E-2</v>
      </c>
      <c r="X22" s="10">
        <v>7.3999999999999996E-2</v>
      </c>
      <c r="Y22" s="10">
        <v>7.3999999999999996E-2</v>
      </c>
      <c r="Z22" s="10">
        <v>6.4000000000000001E-2</v>
      </c>
      <c r="AA22" s="10">
        <v>7.2999999999999995E-2</v>
      </c>
      <c r="AB22" s="10">
        <v>6.8000000000000005E-2</v>
      </c>
      <c r="AC22" s="10">
        <v>6.4000000000000001E-2</v>
      </c>
      <c r="AD22" s="10">
        <v>6.6000000000000003E-2</v>
      </c>
      <c r="AE22" s="10">
        <v>6.7000000000000004E-2</v>
      </c>
      <c r="AF22" s="10">
        <v>0.06</v>
      </c>
      <c r="AG22" s="10">
        <v>7.4999999999999997E-2</v>
      </c>
      <c r="AH22" s="10">
        <v>6.7000000000000004E-2</v>
      </c>
      <c r="AI22" s="10">
        <v>6.7000000000000004E-2</v>
      </c>
      <c r="AJ22" s="10">
        <v>7.0999999999999994E-2</v>
      </c>
      <c r="AK22" s="10">
        <v>6.5000000000000002E-2</v>
      </c>
      <c r="AL22" s="10">
        <v>7.8E-2</v>
      </c>
      <c r="AM22" s="10">
        <v>6.6000000000000003E-2</v>
      </c>
      <c r="AN22" s="10">
        <v>7.0000000000000007E-2</v>
      </c>
      <c r="AO22" s="10">
        <v>7.0999999999999994E-2</v>
      </c>
      <c r="AP22" s="10">
        <v>7.1999999999999995E-2</v>
      </c>
      <c r="AQ22" s="10">
        <v>6.4000000000000001E-2</v>
      </c>
      <c r="AR22" s="10">
        <v>6.8000000000000005E-2</v>
      </c>
      <c r="AS22" s="10">
        <v>7.0999999999999994E-2</v>
      </c>
      <c r="AT22" s="10">
        <v>7.6999999999999999E-2</v>
      </c>
      <c r="AU22" s="10">
        <v>6.0999999999999999E-2</v>
      </c>
      <c r="AV22" s="10">
        <v>6.8000000000000005E-2</v>
      </c>
      <c r="AW22" s="10">
        <v>7.1999999999999995E-2</v>
      </c>
      <c r="AX22" s="10">
        <v>6.7000000000000004E-2</v>
      </c>
      <c r="AY22" s="10">
        <v>6.8000000000000005E-2</v>
      </c>
      <c r="AZ22" s="10">
        <v>6.6000000000000003E-2</v>
      </c>
      <c r="BA22" s="10">
        <v>6.9000000000000006E-2</v>
      </c>
      <c r="BB22" s="10">
        <v>7.0999999999999994E-2</v>
      </c>
      <c r="BC22" s="10">
        <v>7.1999999999999995E-2</v>
      </c>
      <c r="BD22" s="10">
        <v>6.9000000000000006E-2</v>
      </c>
      <c r="BE22" s="10">
        <v>7.0999999999999994E-2</v>
      </c>
      <c r="BF22" s="10">
        <v>6.2E-2</v>
      </c>
      <c r="BG22" s="10">
        <v>7.0000000000000007E-2</v>
      </c>
      <c r="BH22" s="10">
        <v>6.9000000000000006E-2</v>
      </c>
      <c r="BI22" s="10">
        <v>7.0000000000000007E-2</v>
      </c>
      <c r="BJ22" s="10">
        <v>6.4000000000000001E-2</v>
      </c>
      <c r="BK22" s="10">
        <v>7.0000000000000007E-2</v>
      </c>
      <c r="BL22" s="10">
        <v>7.1999999999999995E-2</v>
      </c>
      <c r="BM22" s="10">
        <v>7.0999999999999994E-2</v>
      </c>
      <c r="BN22" s="10">
        <v>6.6000000000000003E-2</v>
      </c>
      <c r="BO22" s="10">
        <v>7.6999999999999999E-2</v>
      </c>
      <c r="BP22" s="10">
        <v>7.0999999999999994E-2</v>
      </c>
      <c r="BQ22" s="10">
        <v>0.08</v>
      </c>
      <c r="BR22" s="10">
        <v>7.3999999999999996E-2</v>
      </c>
      <c r="BS22" s="10">
        <v>8.3000000000000004E-2</v>
      </c>
      <c r="BT22" s="10">
        <v>6.0000000000000001E-3</v>
      </c>
      <c r="BU22" s="10">
        <v>3.0000000000000001E-3</v>
      </c>
      <c r="BV22" s="10">
        <v>2E-3</v>
      </c>
      <c r="BW22" s="10">
        <v>1E-3</v>
      </c>
      <c r="BX22" s="10">
        <v>4.0000000000000001E-3</v>
      </c>
      <c r="BY22" s="10">
        <v>4.0000000000000001E-3</v>
      </c>
      <c r="BZ22" s="10">
        <v>3.0000000000000001E-3</v>
      </c>
      <c r="CA22" s="10">
        <v>2E-3</v>
      </c>
      <c r="CB22" s="10">
        <v>3.0000000000000001E-3</v>
      </c>
      <c r="CC22" s="10">
        <v>3.0000000000000001E-3</v>
      </c>
      <c r="CD22" s="10">
        <v>1.6E-2</v>
      </c>
      <c r="CE22" s="10">
        <v>2E-3</v>
      </c>
      <c r="CF22" s="10">
        <v>4.0000000000000001E-3</v>
      </c>
      <c r="CG22" s="10">
        <v>5.0000000000000001E-3</v>
      </c>
      <c r="CH22" s="10">
        <v>4.0000000000000001E-3</v>
      </c>
      <c r="CI22" s="10">
        <v>2E-3</v>
      </c>
      <c r="CJ22" s="10">
        <v>0</v>
      </c>
      <c r="CK22" s="10">
        <v>7.0000000000000001E-3</v>
      </c>
      <c r="CL22" s="10">
        <v>4.0000000000000001E-3</v>
      </c>
      <c r="CM22" s="10">
        <v>5.0000000000000001E-3</v>
      </c>
      <c r="CN22" s="10">
        <v>4.0000000000000001E-3</v>
      </c>
      <c r="CO22" s="10">
        <v>2E-3</v>
      </c>
      <c r="CP22" s="10">
        <v>5.0000000000000001E-3</v>
      </c>
      <c r="CQ22" s="10">
        <v>5.0000000000000001E-3</v>
      </c>
      <c r="CR22" s="10">
        <v>2E-3</v>
      </c>
      <c r="CS22" s="10">
        <v>0</v>
      </c>
      <c r="CT22" s="10">
        <v>0</v>
      </c>
      <c r="CU22" s="10">
        <v>0</v>
      </c>
      <c r="CV22" s="10">
        <v>0</v>
      </c>
      <c r="CW22" s="10">
        <v>0</v>
      </c>
      <c r="CX22" s="10">
        <v>2E-3</v>
      </c>
      <c r="CY22" s="10">
        <v>0</v>
      </c>
      <c r="CZ22" s="10">
        <v>3.0000000000000001E-3</v>
      </c>
      <c r="DA22" s="10">
        <v>0</v>
      </c>
      <c r="DB22" s="10">
        <v>0</v>
      </c>
      <c r="DC22" s="10">
        <v>2E-3</v>
      </c>
      <c r="DD22" s="10">
        <v>0</v>
      </c>
      <c r="DE22" s="10">
        <v>0</v>
      </c>
      <c r="DF22" s="10">
        <v>1E-3</v>
      </c>
      <c r="DG22" s="5">
        <v>0</v>
      </c>
    </row>
    <row r="23" spans="1:111" x14ac:dyDescent="0.2">
      <c r="A23" s="29" t="s">
        <v>268</v>
      </c>
      <c r="B23" s="10">
        <v>0.56100000000000005</v>
      </c>
      <c r="C23" s="10">
        <v>0.60299999999999998</v>
      </c>
      <c r="D23" s="10">
        <v>0.60399999999999998</v>
      </c>
      <c r="E23" s="10">
        <v>0.623</v>
      </c>
      <c r="F23" s="10">
        <v>0.64</v>
      </c>
      <c r="G23" s="10">
        <v>0.66600000000000004</v>
      </c>
      <c r="H23" s="10">
        <v>0.67400000000000004</v>
      </c>
      <c r="I23" s="10">
        <v>0.67400000000000004</v>
      </c>
      <c r="J23" s="10">
        <v>0.70599999999999996</v>
      </c>
      <c r="K23" s="10">
        <v>0.70899999999999996</v>
      </c>
      <c r="L23" s="10">
        <v>0.70499999999999996</v>
      </c>
      <c r="M23" s="10">
        <v>0.71599999999999997</v>
      </c>
      <c r="N23" s="10">
        <v>0.72599999999999998</v>
      </c>
      <c r="O23" s="10">
        <v>0.72499999999999998</v>
      </c>
      <c r="P23" s="10">
        <v>0.73399999999999999</v>
      </c>
      <c r="Q23" s="10">
        <v>0.74299999999999999</v>
      </c>
      <c r="R23" s="10">
        <v>0.749</v>
      </c>
      <c r="S23" s="10">
        <v>0.754</v>
      </c>
      <c r="T23" s="10">
        <v>0.74099999999999999</v>
      </c>
      <c r="U23" s="10">
        <v>0.751</v>
      </c>
      <c r="V23" s="10">
        <v>0.75800000000000001</v>
      </c>
      <c r="W23" s="10">
        <v>0.76600000000000001</v>
      </c>
      <c r="X23" s="10">
        <v>0.76</v>
      </c>
      <c r="Y23" s="10">
        <v>0.75600000000000001</v>
      </c>
      <c r="Z23" s="10">
        <v>0.75700000000000001</v>
      </c>
      <c r="AA23" s="10">
        <v>0.751</v>
      </c>
      <c r="AB23" s="10">
        <v>0.77</v>
      </c>
      <c r="AC23" s="10">
        <v>0.76100000000000001</v>
      </c>
      <c r="AD23" s="10">
        <v>0.751</v>
      </c>
      <c r="AE23" s="10">
        <v>0.75</v>
      </c>
      <c r="AF23" s="10">
        <v>0.76100000000000001</v>
      </c>
      <c r="AG23" s="10">
        <v>0.76100000000000001</v>
      </c>
      <c r="AH23" s="10">
        <v>0.76800000000000002</v>
      </c>
      <c r="AI23" s="10">
        <v>0.753</v>
      </c>
      <c r="AJ23" s="10">
        <v>0.75600000000000001</v>
      </c>
      <c r="AK23" s="10">
        <v>0.752</v>
      </c>
      <c r="AL23" s="10">
        <v>0.75700000000000001</v>
      </c>
      <c r="AM23" s="10">
        <v>0.745</v>
      </c>
      <c r="AN23" s="10">
        <v>0.755</v>
      </c>
      <c r="AO23" s="10">
        <v>0.749</v>
      </c>
      <c r="AP23" s="10">
        <v>0.75800000000000001</v>
      </c>
      <c r="AQ23" s="10">
        <v>0.75800000000000001</v>
      </c>
      <c r="AR23" s="10">
        <v>0.746</v>
      </c>
      <c r="AS23" s="10">
        <v>0.74299999999999999</v>
      </c>
      <c r="AT23" s="10">
        <v>0.75800000000000001</v>
      </c>
      <c r="AU23" s="10">
        <v>0.76</v>
      </c>
      <c r="AV23" s="10">
        <v>0.76300000000000001</v>
      </c>
      <c r="AW23" s="10">
        <v>0.76400000000000001</v>
      </c>
      <c r="AX23" s="10">
        <v>0.75600000000000001</v>
      </c>
      <c r="AY23" s="10">
        <v>0.751</v>
      </c>
      <c r="AZ23" s="10">
        <v>0.75</v>
      </c>
      <c r="BA23" s="10">
        <v>0.752</v>
      </c>
      <c r="BB23" s="10">
        <v>0.74399999999999999</v>
      </c>
      <c r="BC23" s="10">
        <v>0.746</v>
      </c>
      <c r="BD23" s="10">
        <v>0.74399999999999999</v>
      </c>
      <c r="BE23" s="10">
        <v>0.73799999999999999</v>
      </c>
      <c r="BF23" s="10">
        <v>0.74099999999999999</v>
      </c>
      <c r="BG23" s="10">
        <v>0.754</v>
      </c>
      <c r="BH23" s="10">
        <v>0.75600000000000001</v>
      </c>
      <c r="BI23" s="10">
        <v>0.73899999999999999</v>
      </c>
      <c r="BJ23" s="10">
        <v>0.73699999999999999</v>
      </c>
      <c r="BK23" s="10">
        <v>0.72599999999999998</v>
      </c>
      <c r="BL23" s="10">
        <v>0.72899999999999998</v>
      </c>
      <c r="BM23" s="10">
        <v>0.70699999999999996</v>
      </c>
      <c r="BN23" s="10">
        <v>0.69699999999999995</v>
      </c>
      <c r="BO23" s="10">
        <v>0.70099999999999996</v>
      </c>
      <c r="BP23" s="10">
        <v>0.68300000000000005</v>
      </c>
      <c r="BQ23" s="10">
        <v>0.66100000000000003</v>
      </c>
      <c r="BR23" s="10">
        <v>0.63800000000000001</v>
      </c>
      <c r="BS23" s="10">
        <v>0.61399999999999999</v>
      </c>
      <c r="BT23" s="10">
        <v>1.4930000000000001</v>
      </c>
      <c r="BU23" s="10">
        <v>1.464</v>
      </c>
      <c r="BV23" s="10">
        <v>1.4019999999999999</v>
      </c>
      <c r="BW23" s="10">
        <v>1.4019999999999999</v>
      </c>
      <c r="BX23" s="10">
        <v>1.3740000000000001</v>
      </c>
      <c r="BY23" s="10">
        <v>1.4139999999999999</v>
      </c>
      <c r="BZ23" s="10">
        <v>1.36</v>
      </c>
      <c r="CA23" s="10">
        <v>1.429</v>
      </c>
      <c r="CB23" s="10">
        <v>1.4319999999999999</v>
      </c>
      <c r="CC23" s="10">
        <v>1.429</v>
      </c>
      <c r="CD23" s="10">
        <v>1.544</v>
      </c>
      <c r="CE23" s="10">
        <v>1.5169999999999999</v>
      </c>
      <c r="CF23" s="10">
        <v>1.794</v>
      </c>
      <c r="CG23" s="10">
        <v>1.377</v>
      </c>
      <c r="CH23" s="10">
        <v>1.4139999999999999</v>
      </c>
      <c r="CI23" s="10">
        <v>1.673</v>
      </c>
      <c r="CJ23" s="10">
        <v>1.609</v>
      </c>
      <c r="CK23" s="10">
        <v>1.391</v>
      </c>
      <c r="CL23" s="10">
        <v>1.268</v>
      </c>
      <c r="CM23" s="10">
        <v>1.456</v>
      </c>
      <c r="CN23" s="10">
        <v>1.3660000000000001</v>
      </c>
      <c r="CO23" s="10">
        <v>1.4910000000000001</v>
      </c>
      <c r="CP23" s="10">
        <v>1.4630000000000001</v>
      </c>
      <c r="CQ23" s="10">
        <v>1.3620000000000001</v>
      </c>
      <c r="CR23" s="10">
        <v>0</v>
      </c>
      <c r="CS23" s="10">
        <v>0</v>
      </c>
      <c r="CT23" s="10">
        <v>0</v>
      </c>
      <c r="CU23" s="10">
        <v>0</v>
      </c>
      <c r="CV23" s="10">
        <v>0</v>
      </c>
      <c r="CW23" s="10">
        <v>0</v>
      </c>
      <c r="CX23" s="10">
        <v>0</v>
      </c>
      <c r="CY23" s="10">
        <v>1E-3</v>
      </c>
      <c r="CZ23" s="10">
        <v>0</v>
      </c>
      <c r="DA23" s="10">
        <v>0</v>
      </c>
      <c r="DB23" s="10">
        <v>0</v>
      </c>
      <c r="DC23" s="10">
        <v>2E-3</v>
      </c>
      <c r="DD23" s="10">
        <v>1E-3</v>
      </c>
      <c r="DE23" s="10">
        <v>0</v>
      </c>
      <c r="DF23" s="10">
        <v>0</v>
      </c>
      <c r="DG23" s="5">
        <v>0</v>
      </c>
    </row>
    <row r="24" spans="1:111" x14ac:dyDescent="0.2">
      <c r="A24" s="29" t="s">
        <v>269</v>
      </c>
      <c r="B24" s="10">
        <v>0.20100000000000001</v>
      </c>
      <c r="C24" s="10">
        <v>0.22700000000000001</v>
      </c>
      <c r="D24" s="10">
        <v>0.23799999999999999</v>
      </c>
      <c r="E24" s="10">
        <v>0.251</v>
      </c>
      <c r="F24" s="10">
        <v>0.26300000000000001</v>
      </c>
      <c r="G24" s="10">
        <v>0.25900000000000001</v>
      </c>
      <c r="H24" s="10">
        <v>0.252</v>
      </c>
      <c r="I24" s="10">
        <v>0.245</v>
      </c>
      <c r="J24" s="10">
        <v>0.22700000000000001</v>
      </c>
      <c r="K24" s="10">
        <v>0.21199999999999999</v>
      </c>
      <c r="L24" s="10">
        <v>0.20899999999999999</v>
      </c>
      <c r="M24" s="10">
        <v>0.20699999999999999</v>
      </c>
      <c r="N24" s="10">
        <v>0.19800000000000001</v>
      </c>
      <c r="O24" s="10">
        <v>0.2</v>
      </c>
      <c r="P24" s="10">
        <v>0.19500000000000001</v>
      </c>
      <c r="Q24" s="10">
        <v>0.191</v>
      </c>
      <c r="R24" s="10">
        <v>0.18</v>
      </c>
      <c r="S24" s="10">
        <v>0.17799999999999999</v>
      </c>
      <c r="T24" s="10">
        <v>0.16600000000000001</v>
      </c>
      <c r="U24" s="10">
        <v>0.16500000000000001</v>
      </c>
      <c r="V24" s="10">
        <v>0.16600000000000001</v>
      </c>
      <c r="W24" s="10">
        <v>0.16400000000000001</v>
      </c>
      <c r="X24" s="10">
        <v>0.155</v>
      </c>
      <c r="Y24" s="10">
        <v>0.161</v>
      </c>
      <c r="Z24" s="10">
        <v>0.157</v>
      </c>
      <c r="AA24" s="10">
        <v>0.14799999999999999</v>
      </c>
      <c r="AB24" s="10">
        <v>0.16</v>
      </c>
      <c r="AC24" s="10">
        <v>0.16200000000000001</v>
      </c>
      <c r="AD24" s="10">
        <v>0.16300000000000001</v>
      </c>
      <c r="AE24" s="10">
        <v>0.159</v>
      </c>
      <c r="AF24" s="10">
        <v>0.161</v>
      </c>
      <c r="AG24" s="10">
        <v>0.16900000000000001</v>
      </c>
      <c r="AH24" s="10">
        <v>0.161</v>
      </c>
      <c r="AI24" s="10">
        <v>0.16</v>
      </c>
      <c r="AJ24" s="10">
        <v>0.16400000000000001</v>
      </c>
      <c r="AK24" s="10">
        <v>0.16700000000000001</v>
      </c>
      <c r="AL24" s="10">
        <v>0.16800000000000001</v>
      </c>
      <c r="AM24" s="10">
        <v>0.161</v>
      </c>
      <c r="AN24" s="10">
        <v>0.16400000000000001</v>
      </c>
      <c r="AO24" s="10">
        <v>0.161</v>
      </c>
      <c r="AP24" s="10">
        <v>0.16300000000000001</v>
      </c>
      <c r="AQ24" s="10">
        <v>0.16700000000000001</v>
      </c>
      <c r="AR24" s="10">
        <v>0.156</v>
      </c>
      <c r="AS24" s="10">
        <v>0.16300000000000001</v>
      </c>
      <c r="AT24" s="10">
        <v>0.14599999999999999</v>
      </c>
      <c r="AU24" s="10">
        <v>0.154</v>
      </c>
      <c r="AV24" s="10">
        <v>0.159</v>
      </c>
      <c r="AW24" s="10">
        <v>0.16</v>
      </c>
      <c r="AX24" s="10">
        <v>0.14899999999999999</v>
      </c>
      <c r="AY24" s="10">
        <v>0.16300000000000001</v>
      </c>
      <c r="AZ24" s="10">
        <v>0.153</v>
      </c>
      <c r="BA24" s="10">
        <v>0.154</v>
      </c>
      <c r="BB24" s="10">
        <v>0.158</v>
      </c>
      <c r="BC24" s="10">
        <v>0.158</v>
      </c>
      <c r="BD24" s="10">
        <v>0.159</v>
      </c>
      <c r="BE24" s="10">
        <v>0.16200000000000001</v>
      </c>
      <c r="BF24" s="10">
        <v>0.157</v>
      </c>
      <c r="BG24" s="10">
        <v>0.159</v>
      </c>
      <c r="BH24" s="10">
        <v>0.17</v>
      </c>
      <c r="BI24" s="10">
        <v>0.17699999999999999</v>
      </c>
      <c r="BJ24" s="10">
        <v>0.17199999999999999</v>
      </c>
      <c r="BK24" s="10">
        <v>0.183</v>
      </c>
      <c r="BL24" s="10">
        <v>0.19500000000000001</v>
      </c>
      <c r="BM24" s="10">
        <v>0.21199999999999999</v>
      </c>
      <c r="BN24" s="10">
        <v>0.221</v>
      </c>
      <c r="BO24" s="10">
        <v>0.22700000000000001</v>
      </c>
      <c r="BP24" s="10">
        <v>0.23</v>
      </c>
      <c r="BQ24" s="10">
        <v>0.24199999999999999</v>
      </c>
      <c r="BR24" s="10">
        <v>0.24199999999999999</v>
      </c>
      <c r="BS24" s="10">
        <v>0.222</v>
      </c>
      <c r="BT24" s="10">
        <v>5.0000000000000001E-3</v>
      </c>
      <c r="BU24" s="10">
        <v>0</v>
      </c>
      <c r="BV24" s="10">
        <v>3.0000000000000001E-3</v>
      </c>
      <c r="BW24" s="10">
        <v>8.9999999999999993E-3</v>
      </c>
      <c r="BX24" s="10">
        <v>4.0000000000000001E-3</v>
      </c>
      <c r="BY24" s="10">
        <v>5.0000000000000001E-3</v>
      </c>
      <c r="BZ24" s="10">
        <v>9.0999999999999998E-2</v>
      </c>
      <c r="CA24" s="10">
        <v>7.0000000000000001E-3</v>
      </c>
      <c r="CB24" s="10">
        <v>7.0000000000000001E-3</v>
      </c>
      <c r="CC24" s="10">
        <v>8.9999999999999993E-3</v>
      </c>
      <c r="CD24" s="10">
        <v>2.7E-2</v>
      </c>
      <c r="CE24" s="10">
        <v>5.0000000000000001E-3</v>
      </c>
      <c r="CF24" s="10">
        <v>0.17599999999999999</v>
      </c>
      <c r="CG24" s="10">
        <v>7.0000000000000001E-3</v>
      </c>
      <c r="CH24" s="10">
        <v>8.9999999999999993E-3</v>
      </c>
      <c r="CI24" s="10">
        <v>4.0000000000000001E-3</v>
      </c>
      <c r="CJ24" s="10">
        <v>3.0000000000000001E-3</v>
      </c>
      <c r="CK24" s="10">
        <v>5.5E-2</v>
      </c>
      <c r="CL24" s="10">
        <v>1.4999999999999999E-2</v>
      </c>
      <c r="CM24" s="10">
        <v>8.9999999999999993E-3</v>
      </c>
      <c r="CN24" s="10">
        <v>6.0000000000000001E-3</v>
      </c>
      <c r="CO24" s="10">
        <v>5.0000000000000001E-3</v>
      </c>
      <c r="CP24" s="10">
        <v>1.4999999999999999E-2</v>
      </c>
      <c r="CQ24" s="10">
        <v>1.7000000000000001E-2</v>
      </c>
      <c r="CR24" s="10">
        <v>0.39100000000000001</v>
      </c>
      <c r="CS24" s="10">
        <v>0.38300000000000001</v>
      </c>
      <c r="CT24" s="10">
        <v>0.39500000000000002</v>
      </c>
      <c r="CU24" s="10">
        <v>0.38600000000000001</v>
      </c>
      <c r="CV24" s="10">
        <v>0.39200000000000002</v>
      </c>
      <c r="CW24" s="10">
        <v>0.38900000000000001</v>
      </c>
      <c r="CX24" s="10">
        <v>0.39500000000000002</v>
      </c>
      <c r="CY24" s="10">
        <v>0.39600000000000002</v>
      </c>
      <c r="CZ24" s="10">
        <v>0.38800000000000001</v>
      </c>
      <c r="DA24" s="10">
        <v>0.41</v>
      </c>
      <c r="DB24" s="10">
        <v>0.39200000000000002</v>
      </c>
      <c r="DC24" s="10">
        <v>0.10199999999999999</v>
      </c>
      <c r="DD24" s="10">
        <v>0.38200000000000001</v>
      </c>
      <c r="DE24" s="10">
        <v>0.39900000000000002</v>
      </c>
      <c r="DF24" s="10">
        <v>0.40400000000000003</v>
      </c>
      <c r="DG24" s="5">
        <v>0.4</v>
      </c>
    </row>
    <row r="25" spans="1:111" x14ac:dyDescent="0.2">
      <c r="A25" s="29" t="s">
        <v>270</v>
      </c>
      <c r="B25" s="10">
        <v>0</v>
      </c>
      <c r="C25" s="10">
        <v>2E-3</v>
      </c>
      <c r="D25" s="10">
        <v>1E-3</v>
      </c>
      <c r="E25" s="10">
        <v>1E-3</v>
      </c>
      <c r="F25" s="10">
        <v>0</v>
      </c>
      <c r="G25" s="10">
        <v>0</v>
      </c>
      <c r="H25" s="10">
        <v>0</v>
      </c>
      <c r="I25" s="10">
        <v>0</v>
      </c>
      <c r="J25" s="10">
        <v>1E-3</v>
      </c>
      <c r="K25" s="10">
        <v>0</v>
      </c>
      <c r="L25" s="10">
        <v>0</v>
      </c>
      <c r="M25" s="10">
        <v>1E-3</v>
      </c>
      <c r="N25" s="10">
        <v>4.0000000000000001E-3</v>
      </c>
      <c r="O25" s="10">
        <v>4.0000000000000001E-3</v>
      </c>
      <c r="P25" s="10">
        <v>4.0000000000000001E-3</v>
      </c>
      <c r="Q25" s="10">
        <v>2E-3</v>
      </c>
      <c r="R25" s="10">
        <v>2E-3</v>
      </c>
      <c r="S25" s="10">
        <v>0</v>
      </c>
      <c r="T25" s="10">
        <v>2E-3</v>
      </c>
      <c r="U25" s="10">
        <v>4.0000000000000001E-3</v>
      </c>
      <c r="V25" s="10">
        <v>2E-3</v>
      </c>
      <c r="W25" s="10">
        <v>1E-3</v>
      </c>
      <c r="X25" s="10">
        <v>0</v>
      </c>
      <c r="Y25" s="10">
        <v>0</v>
      </c>
      <c r="Z25" s="10">
        <v>3.0000000000000001E-3</v>
      </c>
      <c r="AA25" s="10">
        <v>4.0000000000000001E-3</v>
      </c>
      <c r="AB25" s="10">
        <v>2E-3</v>
      </c>
      <c r="AC25" s="10">
        <v>4.0000000000000001E-3</v>
      </c>
      <c r="AD25" s="10">
        <v>4.0000000000000001E-3</v>
      </c>
      <c r="AE25" s="10">
        <v>2E-3</v>
      </c>
      <c r="AF25" s="10">
        <v>1E-3</v>
      </c>
      <c r="AG25" s="10">
        <v>2E-3</v>
      </c>
      <c r="AH25" s="10">
        <v>0</v>
      </c>
      <c r="AI25" s="10">
        <v>4.0000000000000001E-3</v>
      </c>
      <c r="AJ25" s="10">
        <v>1E-3</v>
      </c>
      <c r="AK25" s="10">
        <v>0</v>
      </c>
      <c r="AL25" s="10">
        <v>2E-3</v>
      </c>
      <c r="AM25" s="10">
        <v>0</v>
      </c>
      <c r="AN25" s="10">
        <v>1E-3</v>
      </c>
      <c r="AO25" s="10">
        <v>4.0000000000000001E-3</v>
      </c>
      <c r="AP25" s="10">
        <v>0</v>
      </c>
      <c r="AQ25" s="10">
        <v>0</v>
      </c>
      <c r="AR25" s="10">
        <v>5.0000000000000001E-3</v>
      </c>
      <c r="AS25" s="10">
        <v>0</v>
      </c>
      <c r="AT25" s="10">
        <v>1E-3</v>
      </c>
      <c r="AU25" s="10">
        <v>1E-3</v>
      </c>
      <c r="AV25" s="10">
        <v>1E-3</v>
      </c>
      <c r="AW25" s="10">
        <v>0</v>
      </c>
      <c r="AX25" s="10">
        <v>1E-3</v>
      </c>
      <c r="AY25" s="10">
        <v>2E-3</v>
      </c>
      <c r="AZ25" s="10">
        <v>0</v>
      </c>
      <c r="BA25" s="10">
        <v>0</v>
      </c>
      <c r="BB25" s="10">
        <v>1E-3</v>
      </c>
      <c r="BC25" s="10">
        <v>3.0000000000000001E-3</v>
      </c>
      <c r="BD25" s="10">
        <v>0</v>
      </c>
      <c r="BE25" s="10">
        <v>0</v>
      </c>
      <c r="BF25" s="10">
        <v>0</v>
      </c>
      <c r="BG25" s="10">
        <v>4.0000000000000001E-3</v>
      </c>
      <c r="BH25" s="10">
        <v>0</v>
      </c>
      <c r="BI25" s="10">
        <v>0</v>
      </c>
      <c r="BJ25" s="10">
        <v>0</v>
      </c>
      <c r="BK25" s="10">
        <v>0</v>
      </c>
      <c r="BL25" s="10">
        <v>0</v>
      </c>
      <c r="BM25" s="10">
        <v>5.0000000000000001E-3</v>
      </c>
      <c r="BN25" s="10">
        <v>2E-3</v>
      </c>
      <c r="BO25" s="10">
        <v>5.0000000000000001E-3</v>
      </c>
      <c r="BP25" s="10">
        <v>0</v>
      </c>
      <c r="BQ25" s="10">
        <v>2E-3</v>
      </c>
      <c r="BR25" s="10">
        <v>0</v>
      </c>
      <c r="BS25" s="10">
        <v>0</v>
      </c>
      <c r="BT25" s="10">
        <v>1.6E-2</v>
      </c>
      <c r="BU25" s="10">
        <v>5.8999999999999997E-2</v>
      </c>
      <c r="BV25" s="10">
        <v>5.2999999999999999E-2</v>
      </c>
      <c r="BW25" s="10">
        <v>4.9000000000000002E-2</v>
      </c>
      <c r="BX25" s="10">
        <v>1.2E-2</v>
      </c>
      <c r="BY25" s="10">
        <v>4.4999999999999998E-2</v>
      </c>
      <c r="BZ25" s="10">
        <v>1.9E-2</v>
      </c>
      <c r="CA25" s="10">
        <v>1.4999999999999999E-2</v>
      </c>
      <c r="CB25" s="10">
        <v>5.2999999999999999E-2</v>
      </c>
      <c r="CC25" s="10">
        <v>0.04</v>
      </c>
      <c r="CD25" s="10">
        <v>5.0000000000000001E-3</v>
      </c>
      <c r="CE25" s="10">
        <v>1.9E-2</v>
      </c>
      <c r="CF25" s="10">
        <v>3.0000000000000001E-3</v>
      </c>
      <c r="CG25" s="10">
        <v>3.6999999999999998E-2</v>
      </c>
      <c r="CH25" s="10">
        <v>4.8000000000000001E-2</v>
      </c>
      <c r="CI25" s="10">
        <v>0.04</v>
      </c>
      <c r="CJ25" s="10">
        <v>5.7000000000000002E-2</v>
      </c>
      <c r="CK25" s="10">
        <v>1.0999999999999999E-2</v>
      </c>
      <c r="CL25" s="10">
        <v>1.7999999999999999E-2</v>
      </c>
      <c r="CM25" s="10">
        <v>1.9E-2</v>
      </c>
      <c r="CN25" s="10">
        <v>3.5000000000000003E-2</v>
      </c>
      <c r="CO25" s="10">
        <v>3.1E-2</v>
      </c>
      <c r="CP25" s="10">
        <v>8.0000000000000002E-3</v>
      </c>
      <c r="CQ25" s="10">
        <v>2.5000000000000001E-2</v>
      </c>
      <c r="CR25" s="10">
        <v>0.59599999999999997</v>
      </c>
      <c r="CS25" s="10">
        <v>0.59899999999999998</v>
      </c>
      <c r="CT25" s="10">
        <v>0.58499999999999996</v>
      </c>
      <c r="CU25" s="10">
        <v>0.59899999999999998</v>
      </c>
      <c r="CV25" s="10">
        <v>0.59199999999999997</v>
      </c>
      <c r="CW25" s="10">
        <v>0.57999999999999996</v>
      </c>
      <c r="CX25" s="10">
        <v>0.59499999999999997</v>
      </c>
      <c r="CY25" s="10">
        <v>0.58699999999999997</v>
      </c>
      <c r="CZ25" s="10">
        <v>0.58699999999999997</v>
      </c>
      <c r="DA25" s="10">
        <v>0.56599999999999995</v>
      </c>
      <c r="DB25" s="10">
        <v>0.59599999999999997</v>
      </c>
      <c r="DC25" s="10">
        <v>0.77800000000000002</v>
      </c>
      <c r="DD25" s="10">
        <v>0.58399999999999996</v>
      </c>
      <c r="DE25" s="10">
        <v>0.60799999999999998</v>
      </c>
      <c r="DF25" s="10">
        <v>0.57099999999999995</v>
      </c>
      <c r="DG25" s="5">
        <v>0.58199999999999996</v>
      </c>
    </row>
    <row r="26" spans="1:111" x14ac:dyDescent="0.2">
      <c r="A26" s="29" t="s">
        <v>19</v>
      </c>
      <c r="B26" s="10">
        <v>0</v>
      </c>
      <c r="C26" s="10">
        <v>0</v>
      </c>
      <c r="D26" s="10">
        <v>1E-3</v>
      </c>
      <c r="E26" s="10">
        <v>0</v>
      </c>
      <c r="F26" s="10">
        <v>2E-3</v>
      </c>
      <c r="G26" s="10">
        <v>0</v>
      </c>
      <c r="H26" s="10">
        <v>1E-3</v>
      </c>
      <c r="I26" s="10">
        <v>0</v>
      </c>
      <c r="J26" s="10">
        <v>0</v>
      </c>
      <c r="K26" s="10">
        <v>0</v>
      </c>
      <c r="L26" s="10">
        <v>0</v>
      </c>
      <c r="M26" s="10">
        <v>2E-3</v>
      </c>
      <c r="N26" s="10">
        <v>1E-3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1E-3</v>
      </c>
      <c r="V26" s="10">
        <v>0</v>
      </c>
      <c r="W26" s="10">
        <v>1E-3</v>
      </c>
      <c r="X26" s="10">
        <v>1E-3</v>
      </c>
      <c r="Y26" s="10">
        <v>0</v>
      </c>
      <c r="Z26" s="10">
        <v>2E-3</v>
      </c>
      <c r="AA26" s="10">
        <v>1E-3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1E-3</v>
      </c>
      <c r="AI26" s="10">
        <v>1E-3</v>
      </c>
      <c r="AJ26" s="10">
        <v>0</v>
      </c>
      <c r="AK26" s="10">
        <v>0</v>
      </c>
      <c r="AL26" s="10">
        <v>0</v>
      </c>
      <c r="AM26" s="10">
        <v>0</v>
      </c>
      <c r="AN26" s="10">
        <v>1E-3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2E-3</v>
      </c>
      <c r="AV26" s="10">
        <v>1E-3</v>
      </c>
      <c r="AW26" s="10">
        <v>0</v>
      </c>
      <c r="AX26" s="10">
        <v>1E-3</v>
      </c>
      <c r="AY26" s="10">
        <v>0</v>
      </c>
      <c r="AZ26" s="10">
        <v>1E-3</v>
      </c>
      <c r="BA26" s="10">
        <v>0</v>
      </c>
      <c r="BB26" s="10">
        <v>0</v>
      </c>
      <c r="BC26" s="10">
        <v>0</v>
      </c>
      <c r="BD26" s="10">
        <v>0</v>
      </c>
      <c r="BE26" s="10">
        <v>0</v>
      </c>
      <c r="BF26" s="10">
        <v>1E-3</v>
      </c>
      <c r="BG26" s="10">
        <v>1E-3</v>
      </c>
      <c r="BH26" s="10">
        <v>1E-3</v>
      </c>
      <c r="BI26" s="10">
        <v>1E-3</v>
      </c>
      <c r="BJ26" s="10">
        <v>1E-3</v>
      </c>
      <c r="BK26" s="10">
        <v>0</v>
      </c>
      <c r="BL26" s="10">
        <v>0</v>
      </c>
      <c r="BM26" s="10">
        <v>1E-3</v>
      </c>
      <c r="BN26" s="10">
        <v>1E-3</v>
      </c>
      <c r="BO26" s="10">
        <v>1E-3</v>
      </c>
      <c r="BP26" s="10">
        <v>0</v>
      </c>
      <c r="BQ26" s="10">
        <v>0</v>
      </c>
      <c r="BR26" s="10">
        <v>0</v>
      </c>
      <c r="BS26" s="10">
        <v>0</v>
      </c>
      <c r="BT26" s="10">
        <v>0.85</v>
      </c>
      <c r="BU26" s="10">
        <v>0.85099999999999998</v>
      </c>
      <c r="BV26" s="10">
        <v>0.86499999999999999</v>
      </c>
      <c r="BW26" s="10">
        <v>0.84499999999999997</v>
      </c>
      <c r="BX26" s="10">
        <v>0.879</v>
      </c>
      <c r="BY26" s="10">
        <v>0.874</v>
      </c>
      <c r="BZ26" s="10">
        <v>0.77100000000000002</v>
      </c>
      <c r="CA26" s="10">
        <v>0.86799999999999999</v>
      </c>
      <c r="CB26" s="10">
        <v>0.83399999999999996</v>
      </c>
      <c r="CC26" s="10">
        <v>0.85099999999999998</v>
      </c>
      <c r="CD26" s="10">
        <v>0.34899999999999998</v>
      </c>
      <c r="CE26" s="10">
        <v>0.72199999999999998</v>
      </c>
      <c r="CF26" s="10">
        <v>0.23100000000000001</v>
      </c>
      <c r="CG26" s="10">
        <v>0.83599999999999997</v>
      </c>
      <c r="CH26" s="10">
        <v>0.84299999999999997</v>
      </c>
      <c r="CI26" s="10">
        <v>0.81200000000000006</v>
      </c>
      <c r="CJ26" s="10">
        <v>0.85499999999999998</v>
      </c>
      <c r="CK26" s="10">
        <v>0.70399999999999996</v>
      </c>
      <c r="CL26" s="10">
        <v>0.8</v>
      </c>
      <c r="CM26" s="10">
        <v>0.84299999999999997</v>
      </c>
      <c r="CN26" s="10">
        <v>0.84399999999999997</v>
      </c>
      <c r="CO26" s="10">
        <v>0.89800000000000002</v>
      </c>
      <c r="CP26" s="10">
        <v>0.67400000000000004</v>
      </c>
      <c r="CQ26" s="10">
        <v>0.85699999999999998</v>
      </c>
      <c r="CR26" s="10">
        <v>4.0000000000000001E-3</v>
      </c>
      <c r="CS26" s="10">
        <v>3.0000000000000001E-3</v>
      </c>
      <c r="CT26" s="10">
        <v>2E-3</v>
      </c>
      <c r="CU26" s="10">
        <v>4.0000000000000001E-3</v>
      </c>
      <c r="CV26" s="10">
        <v>3.0000000000000001E-3</v>
      </c>
      <c r="CW26" s="10">
        <v>1E-3</v>
      </c>
      <c r="CX26" s="10">
        <v>3.0000000000000001E-3</v>
      </c>
      <c r="CY26" s="10">
        <v>4.0000000000000001E-3</v>
      </c>
      <c r="CZ26" s="10">
        <v>4.0000000000000001E-3</v>
      </c>
      <c r="DA26" s="10">
        <v>5.0000000000000001E-3</v>
      </c>
      <c r="DB26" s="10">
        <v>4.0000000000000001E-3</v>
      </c>
      <c r="DC26" s="10">
        <v>7.3999999999999996E-2</v>
      </c>
      <c r="DD26" s="10">
        <v>1.6E-2</v>
      </c>
      <c r="DE26" s="10">
        <v>2E-3</v>
      </c>
      <c r="DF26" s="10">
        <v>3.0000000000000001E-3</v>
      </c>
      <c r="DG26" s="5">
        <v>3.0000000000000001E-3</v>
      </c>
    </row>
    <row r="27" spans="1:111" x14ac:dyDescent="0.2">
      <c r="A27" s="29" t="s">
        <v>20</v>
      </c>
      <c r="B27" s="10">
        <v>7.9809999999999999</v>
      </c>
      <c r="C27" s="10">
        <v>8.0009999999999994</v>
      </c>
      <c r="D27" s="10">
        <v>8.0030000000000001</v>
      </c>
      <c r="E27" s="10">
        <v>8.0109999999999992</v>
      </c>
      <c r="F27" s="10">
        <v>8.0210000000000008</v>
      </c>
      <c r="G27" s="10">
        <v>8.016</v>
      </c>
      <c r="H27" s="10">
        <v>8.0079999999999991</v>
      </c>
      <c r="I27" s="10">
        <v>7.9909999999999997</v>
      </c>
      <c r="J27" s="10">
        <v>8.0020000000000007</v>
      </c>
      <c r="K27" s="10">
        <v>8.0030000000000001</v>
      </c>
      <c r="L27" s="10">
        <v>7.9939999999999998</v>
      </c>
      <c r="M27" s="10">
        <v>7.9989999999999997</v>
      </c>
      <c r="N27" s="10">
        <v>8.0150000000000006</v>
      </c>
      <c r="O27" s="10">
        <v>8.0090000000000003</v>
      </c>
      <c r="P27" s="10">
        <v>8.0079999999999991</v>
      </c>
      <c r="Q27" s="10">
        <v>8.0090000000000003</v>
      </c>
      <c r="R27" s="10">
        <v>8.0050000000000008</v>
      </c>
      <c r="S27" s="10">
        <v>8.0280000000000005</v>
      </c>
      <c r="T27" s="10">
        <v>7.9729999999999999</v>
      </c>
      <c r="U27" s="10">
        <v>8.0229999999999997</v>
      </c>
      <c r="V27" s="10">
        <v>8</v>
      </c>
      <c r="W27" s="10">
        <v>8.01</v>
      </c>
      <c r="X27" s="10">
        <v>7.992</v>
      </c>
      <c r="Y27" s="10">
        <v>8.0139999999999993</v>
      </c>
      <c r="Z27" s="10">
        <v>7.992</v>
      </c>
      <c r="AA27" s="10">
        <v>8.0050000000000008</v>
      </c>
      <c r="AB27" s="10">
        <v>8.0180000000000007</v>
      </c>
      <c r="AC27" s="10">
        <v>7.9950000000000001</v>
      </c>
      <c r="AD27" s="10">
        <v>7.992</v>
      </c>
      <c r="AE27" s="10">
        <v>8.01</v>
      </c>
      <c r="AF27" s="10">
        <v>7.9969999999999999</v>
      </c>
      <c r="AG27" s="10">
        <v>8.0120000000000005</v>
      </c>
      <c r="AH27" s="10">
        <v>8.0069999999999997</v>
      </c>
      <c r="AI27" s="10">
        <v>7.9980000000000002</v>
      </c>
      <c r="AJ27" s="10">
        <v>8.0079999999999991</v>
      </c>
      <c r="AK27" s="10">
        <v>7.9870000000000001</v>
      </c>
      <c r="AL27" s="10">
        <v>8.0190000000000001</v>
      </c>
      <c r="AM27" s="10">
        <v>7.9850000000000003</v>
      </c>
      <c r="AN27" s="10">
        <v>8.0030000000000001</v>
      </c>
      <c r="AO27" s="10">
        <v>8.0139999999999993</v>
      </c>
      <c r="AP27" s="10">
        <v>8.0030000000000001</v>
      </c>
      <c r="AQ27" s="10">
        <v>7.9930000000000003</v>
      </c>
      <c r="AR27" s="10">
        <v>8.0079999999999991</v>
      </c>
      <c r="AS27" s="10">
        <v>7.9859999999999998</v>
      </c>
      <c r="AT27" s="10">
        <v>8.0039999999999996</v>
      </c>
      <c r="AU27" s="10">
        <v>7.9989999999999997</v>
      </c>
      <c r="AV27" s="10">
        <v>8.0109999999999992</v>
      </c>
      <c r="AW27" s="10">
        <v>8.0020000000000007</v>
      </c>
      <c r="AX27" s="10">
        <v>8.0039999999999996</v>
      </c>
      <c r="AY27" s="10">
        <v>7.992</v>
      </c>
      <c r="AZ27" s="10">
        <v>8.0109999999999992</v>
      </c>
      <c r="BA27" s="10">
        <v>8.0009999999999994</v>
      </c>
      <c r="BB27" s="10">
        <v>8.01</v>
      </c>
      <c r="BC27" s="10">
        <v>7.9969999999999999</v>
      </c>
      <c r="BD27" s="10">
        <v>7.9880000000000004</v>
      </c>
      <c r="BE27" s="10">
        <v>8.0109999999999992</v>
      </c>
      <c r="BF27" s="10">
        <v>8.0050000000000008</v>
      </c>
      <c r="BG27" s="10">
        <v>7.9930000000000003</v>
      </c>
      <c r="BH27" s="10">
        <v>8.0079999999999991</v>
      </c>
      <c r="BI27" s="10">
        <v>7.992</v>
      </c>
      <c r="BJ27" s="10">
        <v>7.9939999999999998</v>
      </c>
      <c r="BK27" s="10">
        <v>7.992</v>
      </c>
      <c r="BL27" s="10">
        <v>7.9889999999999999</v>
      </c>
      <c r="BM27" s="10">
        <v>8.0020000000000007</v>
      </c>
      <c r="BN27" s="10">
        <v>7.9889999999999999</v>
      </c>
      <c r="BO27" s="10">
        <v>8.0090000000000003</v>
      </c>
      <c r="BP27" s="10">
        <v>8</v>
      </c>
      <c r="BQ27" s="10">
        <v>7.9930000000000003</v>
      </c>
      <c r="BR27" s="10">
        <v>8.0030000000000001</v>
      </c>
      <c r="BS27" s="10">
        <v>7.9930000000000003</v>
      </c>
      <c r="BT27" s="10">
        <v>7.7789999999999999</v>
      </c>
      <c r="BU27" s="10">
        <v>7.8029999999999999</v>
      </c>
      <c r="BV27" s="10">
        <v>7.8</v>
      </c>
      <c r="BW27" s="10">
        <v>7.7919999999999998</v>
      </c>
      <c r="BX27" s="10">
        <v>7.7949999999999999</v>
      </c>
      <c r="BY27" s="10">
        <v>7.8250000000000002</v>
      </c>
      <c r="BZ27" s="10">
        <v>7.6980000000000004</v>
      </c>
      <c r="CA27" s="10">
        <v>7.7910000000000004</v>
      </c>
      <c r="CB27" s="10">
        <v>7.7949999999999999</v>
      </c>
      <c r="CC27" s="10">
        <v>7.8</v>
      </c>
      <c r="CD27" s="10">
        <v>7.6440000000000001</v>
      </c>
      <c r="CE27" s="10">
        <v>7.7750000000000004</v>
      </c>
      <c r="CF27" s="10">
        <v>7.66</v>
      </c>
      <c r="CG27" s="10">
        <v>7.7809999999999997</v>
      </c>
      <c r="CH27" s="10">
        <v>7.8010000000000002</v>
      </c>
      <c r="CI27" s="10">
        <v>7.7930000000000001</v>
      </c>
      <c r="CJ27" s="10">
        <v>7.8159999999999998</v>
      </c>
      <c r="CK27" s="10">
        <v>7.7329999999999997</v>
      </c>
      <c r="CL27" s="10">
        <v>7.734</v>
      </c>
      <c r="CM27" s="10">
        <v>7.7869999999999999</v>
      </c>
      <c r="CN27" s="10">
        <v>7.7850000000000001</v>
      </c>
      <c r="CO27" s="10">
        <v>7.8330000000000002</v>
      </c>
      <c r="CP27" s="10">
        <v>7.7359999999999998</v>
      </c>
      <c r="CQ27" s="10">
        <v>7.8</v>
      </c>
      <c r="CR27" s="10">
        <v>4.9939999999999998</v>
      </c>
      <c r="CS27" s="10">
        <v>4.9909999999999997</v>
      </c>
      <c r="CT27" s="10">
        <v>4.9850000000000003</v>
      </c>
      <c r="CU27" s="10">
        <v>4.9930000000000003</v>
      </c>
      <c r="CV27" s="10">
        <v>4.9880000000000004</v>
      </c>
      <c r="CW27" s="10">
        <v>4.976</v>
      </c>
      <c r="CX27" s="10">
        <v>4.9980000000000002</v>
      </c>
      <c r="CY27" s="10">
        <v>4.992</v>
      </c>
      <c r="CZ27" s="10">
        <v>4.9850000000000003</v>
      </c>
      <c r="DA27" s="10">
        <v>4.9870000000000001</v>
      </c>
      <c r="DB27" s="10">
        <v>4.9950000000000001</v>
      </c>
      <c r="DC27" s="10">
        <v>4.9870000000000001</v>
      </c>
      <c r="DD27" s="10">
        <v>4.9909999999999997</v>
      </c>
      <c r="DE27" s="10">
        <v>5.0039999999999996</v>
      </c>
      <c r="DF27" s="10">
        <v>4.9859999999999998</v>
      </c>
      <c r="DG27" s="5">
        <v>4.9909999999999997</v>
      </c>
    </row>
    <row r="28" spans="1:111" x14ac:dyDescent="0.2">
      <c r="A28" s="29" t="s">
        <v>21</v>
      </c>
      <c r="B28" s="10">
        <v>71.380357745528187</v>
      </c>
      <c r="C28" s="10">
        <v>69.833887043189378</v>
      </c>
      <c r="D28" s="10">
        <v>69.599735362222958</v>
      </c>
      <c r="E28" s="10">
        <v>68.669527896995703</v>
      </c>
      <c r="F28" s="10">
        <v>68.077427821522321</v>
      </c>
      <c r="G28" s="10">
        <v>67.181340341655726</v>
      </c>
      <c r="H28" s="10">
        <v>66.876240900066179</v>
      </c>
      <c r="I28" s="10">
        <v>67.068273092369481</v>
      </c>
      <c r="J28" s="10">
        <v>66.511782276800531</v>
      </c>
      <c r="K28" s="10">
        <v>67.042440318302383</v>
      </c>
      <c r="L28" s="10">
        <v>67.213114754098356</v>
      </c>
      <c r="M28" s="10">
        <v>66.966666666666669</v>
      </c>
      <c r="N28" s="10">
        <v>67.018818091779465</v>
      </c>
      <c r="O28" s="10">
        <v>67.14143756210666</v>
      </c>
      <c r="P28" s="10">
        <v>67.019867549668874</v>
      </c>
      <c r="Q28" s="10">
        <v>66.699768288646155</v>
      </c>
      <c r="R28" s="10">
        <v>66.522749916971108</v>
      </c>
      <c r="S28" s="10">
        <v>67.189030362389815</v>
      </c>
      <c r="T28" s="10">
        <v>66.995576726777813</v>
      </c>
      <c r="U28" s="10">
        <v>67.445687952600395</v>
      </c>
      <c r="V28" s="10">
        <v>66.999334664005318</v>
      </c>
      <c r="W28" s="10">
        <v>67.04132231404958</v>
      </c>
      <c r="X28" s="10">
        <v>66.878767582049562</v>
      </c>
      <c r="Y28" s="10">
        <v>67.358366271409736</v>
      </c>
      <c r="Z28" s="10">
        <v>67.170191339375634</v>
      </c>
      <c r="AA28" s="10">
        <v>67.686170212765958</v>
      </c>
      <c r="AB28" s="10">
        <v>67.289413307112412</v>
      </c>
      <c r="AC28" s="10">
        <v>67.034068136272538</v>
      </c>
      <c r="AD28" s="10">
        <v>67.125125796712524</v>
      </c>
      <c r="AE28" s="10">
        <v>67.735537190082638</v>
      </c>
      <c r="AF28" s="10">
        <v>67.255751917305759</v>
      </c>
      <c r="AG28" s="10">
        <v>66.853562005277041</v>
      </c>
      <c r="AH28" s="10">
        <v>67.074380165289256</v>
      </c>
      <c r="AI28" s="10">
        <v>67.22408026755852</v>
      </c>
      <c r="AJ28" s="10">
        <v>67.152800795492212</v>
      </c>
      <c r="AK28" s="10">
        <v>66.924369747899163</v>
      </c>
      <c r="AL28" s="10">
        <v>66.995722277064814</v>
      </c>
      <c r="AM28" s="10">
        <v>67.305751765893035</v>
      </c>
      <c r="AN28" s="10">
        <v>67.055296469020647</v>
      </c>
      <c r="AO28" s="10">
        <v>67.613073621657307</v>
      </c>
      <c r="AP28" s="10">
        <v>67.02092328130189</v>
      </c>
      <c r="AQ28" s="10">
        <v>66.878767582049576</v>
      </c>
      <c r="AR28" s="10">
        <v>67.763376537055493</v>
      </c>
      <c r="AS28" s="10">
        <v>67.192746809939564</v>
      </c>
      <c r="AT28" s="10">
        <v>67.386968085106389</v>
      </c>
      <c r="AU28" s="10">
        <v>67.467467467467472</v>
      </c>
      <c r="AV28" s="10">
        <v>67.3159458567184</v>
      </c>
      <c r="AW28" s="10">
        <v>66.866267465069853</v>
      </c>
      <c r="AX28" s="10">
        <v>67.675424010641834</v>
      </c>
      <c r="AY28" s="10">
        <v>67.069081153588201</v>
      </c>
      <c r="AZ28" s="10">
        <v>67.966942148760339</v>
      </c>
      <c r="BA28" s="10">
        <v>67.521652231845437</v>
      </c>
      <c r="BB28" s="10">
        <v>67.813430367184907</v>
      </c>
      <c r="BC28" s="10">
        <v>67.346938775510196</v>
      </c>
      <c r="BD28" s="10">
        <v>67.349680886798808</v>
      </c>
      <c r="BE28" s="10">
        <v>67.879589811445584</v>
      </c>
      <c r="BF28" s="10">
        <v>68.116904682829627</v>
      </c>
      <c r="BG28" s="10">
        <v>66.969086021505376</v>
      </c>
      <c r="BH28" s="10">
        <v>67.085676480317574</v>
      </c>
      <c r="BI28" s="10">
        <v>66.890530557421087</v>
      </c>
      <c r="BJ28" s="10">
        <v>67.348993288590592</v>
      </c>
      <c r="BK28" s="10">
        <v>67.147651006711413</v>
      </c>
      <c r="BL28" s="10">
        <v>66.599597585513081</v>
      </c>
      <c r="BM28" s="10">
        <v>66.966966966966964</v>
      </c>
      <c r="BN28" s="10">
        <v>66.846361185983824</v>
      </c>
      <c r="BO28" s="10">
        <v>66.688763672522384</v>
      </c>
      <c r="BP28" s="10">
        <v>67.276355171267042</v>
      </c>
      <c r="BQ28" s="10">
        <v>66.991269308260584</v>
      </c>
      <c r="BR28" s="10">
        <v>68.337205443079995</v>
      </c>
      <c r="BS28" s="10">
        <v>69.223040857334226</v>
      </c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  <c r="CO28" s="21"/>
      <c r="CP28" s="21"/>
      <c r="CQ28" s="21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5"/>
    </row>
    <row r="29" spans="1:111" x14ac:dyDescent="0.2">
      <c r="A29" s="29" t="s">
        <v>22</v>
      </c>
      <c r="B29" s="10">
        <v>18.933513331083361</v>
      </c>
      <c r="C29" s="10">
        <v>20.033222591362129</v>
      </c>
      <c r="D29" s="10">
        <v>19.980152166721798</v>
      </c>
      <c r="E29" s="10">
        <v>20.567844172994384</v>
      </c>
      <c r="F29" s="10">
        <v>20.99737532808399</v>
      </c>
      <c r="G29" s="10">
        <v>21.879106438896194</v>
      </c>
      <c r="H29" s="10">
        <v>22.303110522832561</v>
      </c>
      <c r="I29" s="10">
        <v>22.556894243641231</v>
      </c>
      <c r="J29" s="10">
        <v>23.431795552605376</v>
      </c>
      <c r="K29" s="10">
        <v>23.507957559681696</v>
      </c>
      <c r="L29" s="10">
        <v>23.586483773837401</v>
      </c>
      <c r="M29" s="10">
        <v>23.866666666666667</v>
      </c>
      <c r="N29" s="10">
        <v>23.968306371739846</v>
      </c>
      <c r="O29" s="10">
        <v>24.01457436237164</v>
      </c>
      <c r="P29" s="10">
        <v>24.304635761589402</v>
      </c>
      <c r="Q29" s="10">
        <v>24.594505130751408</v>
      </c>
      <c r="R29" s="10">
        <v>24.875456658917301</v>
      </c>
      <c r="S29" s="10">
        <v>24.616389160953318</v>
      </c>
      <c r="T29" s="10">
        <v>25.212657366451175</v>
      </c>
      <c r="U29" s="10">
        <v>24.720210664911129</v>
      </c>
      <c r="V29" s="10">
        <v>25.216234198270126</v>
      </c>
      <c r="W29" s="10">
        <v>25.322314049586776</v>
      </c>
      <c r="X29" s="10">
        <v>25.452109845947756</v>
      </c>
      <c r="Y29" s="10">
        <v>24.901185770750988</v>
      </c>
      <c r="Z29" s="10">
        <v>25.411211816045654</v>
      </c>
      <c r="AA29" s="10">
        <v>24.966755319148938</v>
      </c>
      <c r="AB29" s="10">
        <v>25.23762700753851</v>
      </c>
      <c r="AC29" s="10">
        <v>25.417501670006676</v>
      </c>
      <c r="AD29" s="10">
        <v>25.192888292519296</v>
      </c>
      <c r="AE29" s="10">
        <v>24.793388429752067</v>
      </c>
      <c r="AF29" s="10">
        <v>25.375125041680558</v>
      </c>
      <c r="AG29" s="10">
        <v>25.098944591029021</v>
      </c>
      <c r="AH29" s="10">
        <v>25.388429752066116</v>
      </c>
      <c r="AI29" s="10">
        <v>25.18394648829431</v>
      </c>
      <c r="AJ29" s="10">
        <v>25.05800464037123</v>
      </c>
      <c r="AK29" s="10">
        <v>25.27731092436975</v>
      </c>
      <c r="AL29" s="10">
        <v>24.909509707140508</v>
      </c>
      <c r="AM29" s="10">
        <v>25.058863101244533</v>
      </c>
      <c r="AN29" s="10">
        <v>25.149900066622255</v>
      </c>
      <c r="AO29" s="10">
        <v>24.727632882139318</v>
      </c>
      <c r="AP29" s="10">
        <v>25.174360677515779</v>
      </c>
      <c r="AQ29" s="10">
        <v>25.385130609511052</v>
      </c>
      <c r="AR29" s="10">
        <v>24.79228979727484</v>
      </c>
      <c r="AS29" s="10">
        <v>24.949630624580259</v>
      </c>
      <c r="AT29" s="10">
        <v>25.199468085106385</v>
      </c>
      <c r="AU29" s="10">
        <v>25.358692025358692</v>
      </c>
      <c r="AV29" s="10">
        <v>25.189831627599869</v>
      </c>
      <c r="AW29" s="10">
        <v>25.415834996673318</v>
      </c>
      <c r="AX29" s="10">
        <v>25.141336880611902</v>
      </c>
      <c r="AY29" s="10">
        <v>25.184439973172367</v>
      </c>
      <c r="AZ29" s="10">
        <v>24.793388429752067</v>
      </c>
      <c r="BA29" s="10">
        <v>25.049966688874086</v>
      </c>
      <c r="BB29" s="10">
        <v>24.611313264968572</v>
      </c>
      <c r="BC29" s="10">
        <v>24.9581799933088</v>
      </c>
      <c r="BD29" s="10">
        <v>24.991602284178708</v>
      </c>
      <c r="BE29" s="10">
        <v>24.41283493218657</v>
      </c>
      <c r="BF29" s="10">
        <v>24.60976419794088</v>
      </c>
      <c r="BG29" s="10">
        <v>25.336021505376344</v>
      </c>
      <c r="BH29" s="10">
        <v>25.008269930532585</v>
      </c>
      <c r="BI29" s="10">
        <v>24.815312290127604</v>
      </c>
      <c r="BJ29" s="10">
        <v>24.73154362416107</v>
      </c>
      <c r="BK29" s="10">
        <v>24.362416107382554</v>
      </c>
      <c r="BL29" s="10">
        <v>24.446680080482899</v>
      </c>
      <c r="BM29" s="10">
        <v>23.590256923590253</v>
      </c>
      <c r="BN29" s="10">
        <v>23.483827493261455</v>
      </c>
      <c r="BO29" s="10">
        <v>23.23500165727544</v>
      </c>
      <c r="BP29" s="10">
        <v>22.713668107748589</v>
      </c>
      <c r="BQ29" s="10">
        <v>22.196104768300874</v>
      </c>
      <c r="BR29" s="10">
        <v>21.174908728841686</v>
      </c>
      <c r="BS29" s="10">
        <v>20.562625586068318</v>
      </c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  <c r="CO29" s="21"/>
      <c r="CP29" s="21"/>
      <c r="CQ29" s="21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5"/>
    </row>
    <row r="30" spans="1:111" x14ac:dyDescent="0.2">
      <c r="A30" s="29" t="s">
        <v>52</v>
      </c>
      <c r="B30" s="10">
        <v>6.7836652041849481</v>
      </c>
      <c r="C30" s="10">
        <v>7.541528239202659</v>
      </c>
      <c r="D30" s="10">
        <v>7.8729738670195157</v>
      </c>
      <c r="E30" s="10">
        <v>8.2865632221855385</v>
      </c>
      <c r="F30" s="10">
        <v>8.6286089238845154</v>
      </c>
      <c r="G30" s="10">
        <v>8.5085413929040747</v>
      </c>
      <c r="H30" s="10">
        <v>8.3388484447385842</v>
      </c>
      <c r="I30" s="10">
        <v>8.1994645247657285</v>
      </c>
      <c r="J30" s="10">
        <v>7.5340192499170264</v>
      </c>
      <c r="K30" s="10">
        <v>7.0291777188328908</v>
      </c>
      <c r="L30" s="10">
        <v>6.9923051187688188</v>
      </c>
      <c r="M30" s="10">
        <v>6.8999999999999995</v>
      </c>
      <c r="N30" s="10">
        <v>6.5368108286563222</v>
      </c>
      <c r="O30" s="10">
        <v>6.6247101689301093</v>
      </c>
      <c r="P30" s="10">
        <v>6.4569536423841054</v>
      </c>
      <c r="Q30" s="10">
        <v>6.3224097980801055</v>
      </c>
      <c r="R30" s="10">
        <v>5.978080371969444</v>
      </c>
      <c r="S30" s="10">
        <v>5.8112961149200135</v>
      </c>
      <c r="T30" s="10">
        <v>5.6481796529431785</v>
      </c>
      <c r="U30" s="10">
        <v>5.431204739960501</v>
      </c>
      <c r="V30" s="10">
        <v>5.5222887558216911</v>
      </c>
      <c r="W30" s="10">
        <v>5.4214876033057848</v>
      </c>
      <c r="X30" s="10">
        <v>5.1908908238446081</v>
      </c>
      <c r="Y30" s="10">
        <v>5.3030303030303028</v>
      </c>
      <c r="Z30" s="10">
        <v>5.270224907687143</v>
      </c>
      <c r="AA30" s="10">
        <v>4.9202127659574462</v>
      </c>
      <c r="AB30" s="10">
        <v>5.2441822353326772</v>
      </c>
      <c r="AC30" s="10">
        <v>5.4108216432865728</v>
      </c>
      <c r="AD30" s="10">
        <v>5.4679637705467981</v>
      </c>
      <c r="AE30" s="10">
        <v>5.2561983471074383</v>
      </c>
      <c r="AF30" s="10">
        <v>5.3684561520506842</v>
      </c>
      <c r="AG30" s="10">
        <v>5.5738786279683374</v>
      </c>
      <c r="AH30" s="10">
        <v>5.3223140495867769</v>
      </c>
      <c r="AI30" s="10">
        <v>5.3511705685618729</v>
      </c>
      <c r="AJ30" s="10">
        <v>5.4358634405038124</v>
      </c>
      <c r="AK30" s="10">
        <v>5.613445378151261</v>
      </c>
      <c r="AL30" s="10">
        <v>5.5281342546890428</v>
      </c>
      <c r="AM30" s="10">
        <v>5.415405314497141</v>
      </c>
      <c r="AN30" s="10">
        <v>5.4630246502331792</v>
      </c>
      <c r="AO30" s="10">
        <v>5.3152855727963022</v>
      </c>
      <c r="AP30" s="10">
        <v>5.4134838923945541</v>
      </c>
      <c r="AQ30" s="10">
        <v>5.5927662424648368</v>
      </c>
      <c r="AR30" s="10">
        <v>5.1844466600199395</v>
      </c>
      <c r="AS30" s="10">
        <v>5.4734721289456019</v>
      </c>
      <c r="AT30" s="10">
        <v>4.8537234042553186</v>
      </c>
      <c r="AU30" s="10">
        <v>5.1384718051384715</v>
      </c>
      <c r="AV30" s="10">
        <v>5.2492571805876524</v>
      </c>
      <c r="AW30" s="10">
        <v>5.3226879574184958</v>
      </c>
      <c r="AX30" s="10">
        <v>4.9551047555703347</v>
      </c>
      <c r="AY30" s="10">
        <v>5.4661301140174388</v>
      </c>
      <c r="AZ30" s="10">
        <v>5.0578512396694215</v>
      </c>
      <c r="BA30" s="10">
        <v>5.1299133910726189</v>
      </c>
      <c r="BB30" s="10">
        <v>5.2265960965927887</v>
      </c>
      <c r="BC30" s="10">
        <v>5.2860488457678159</v>
      </c>
      <c r="BD30" s="10">
        <v>5.3409472623446437</v>
      </c>
      <c r="BE30" s="10">
        <v>5.3589149851141249</v>
      </c>
      <c r="BF30" s="10">
        <v>5.2142145466622383</v>
      </c>
      <c r="BG30" s="10">
        <v>5.342741935483871</v>
      </c>
      <c r="BH30" s="10">
        <v>5.6235527621567991</v>
      </c>
      <c r="BI30" s="10">
        <v>5.943586299529886</v>
      </c>
      <c r="BJ30" s="10">
        <v>5.771812080536912</v>
      </c>
      <c r="BK30" s="10">
        <v>6.1409395973154366</v>
      </c>
      <c r="BL30" s="10">
        <v>6.5392354124748504</v>
      </c>
      <c r="BM30" s="10">
        <v>7.0737404070737391</v>
      </c>
      <c r="BN30" s="10">
        <v>7.4460916442048521</v>
      </c>
      <c r="BO30" s="10">
        <v>7.5240304938680804</v>
      </c>
      <c r="BP30" s="10">
        <v>7.6488194213501819</v>
      </c>
      <c r="BQ30" s="10">
        <v>8.1262592343854934</v>
      </c>
      <c r="BR30" s="10">
        <v>8.0318619316296047</v>
      </c>
      <c r="BS30" s="10">
        <v>7.4346952444742129</v>
      </c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  <c r="CO30" s="21"/>
      <c r="CP30" s="21"/>
      <c r="CQ30" s="21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5"/>
    </row>
    <row r="31" spans="1:111" x14ac:dyDescent="0.2">
      <c r="A31" s="29" t="s">
        <v>23</v>
      </c>
      <c r="B31" s="10">
        <v>2.9024637192035097</v>
      </c>
      <c r="C31" s="10">
        <v>2.5913621262458477</v>
      </c>
      <c r="D31" s="10">
        <v>2.5471386040357258</v>
      </c>
      <c r="E31" s="10">
        <v>2.4760647078243641</v>
      </c>
      <c r="F31" s="10">
        <v>2.2965879265091869</v>
      </c>
      <c r="G31" s="10">
        <v>2.4310118265440215</v>
      </c>
      <c r="H31" s="10">
        <v>2.4818001323626735</v>
      </c>
      <c r="I31" s="10">
        <v>2.1753681392235609</v>
      </c>
      <c r="J31" s="10">
        <v>2.5224029206770662</v>
      </c>
      <c r="K31" s="10">
        <v>2.4204244031830235</v>
      </c>
      <c r="L31" s="10">
        <v>2.2080963532954168</v>
      </c>
      <c r="M31" s="10">
        <v>2.2666666666666666</v>
      </c>
      <c r="N31" s="10">
        <v>2.4760647078243645</v>
      </c>
      <c r="O31" s="10">
        <v>2.2192779065915862</v>
      </c>
      <c r="P31" s="10">
        <v>2.2185430463576159</v>
      </c>
      <c r="Q31" s="10">
        <v>2.3833167825223436</v>
      </c>
      <c r="R31" s="10">
        <v>2.6237130521421448</v>
      </c>
      <c r="S31" s="10">
        <v>2.3832843617368593</v>
      </c>
      <c r="T31" s="10">
        <v>2.1435862538278325</v>
      </c>
      <c r="U31" s="10">
        <v>2.402896642527979</v>
      </c>
      <c r="V31" s="10">
        <v>2.2621423819028612</v>
      </c>
      <c r="W31" s="10">
        <v>2.2148760330578514</v>
      </c>
      <c r="X31" s="10">
        <v>2.4782317481580707</v>
      </c>
      <c r="Y31" s="10">
        <v>2.437417654808959</v>
      </c>
      <c r="Z31" s="10">
        <v>2.1483719368915741</v>
      </c>
      <c r="AA31" s="10">
        <v>2.4268617021276593</v>
      </c>
      <c r="AB31" s="10">
        <v>2.2287774500163882</v>
      </c>
      <c r="AC31" s="10">
        <v>2.1376085504342015</v>
      </c>
      <c r="AD31" s="10">
        <v>2.2140221402214029</v>
      </c>
      <c r="AE31" s="10">
        <v>2.2148760330578514</v>
      </c>
      <c r="AF31" s="10">
        <v>2.0006668889629875</v>
      </c>
      <c r="AG31" s="10">
        <v>2.4736147757255931</v>
      </c>
      <c r="AH31" s="10">
        <v>2.2148760330578514</v>
      </c>
      <c r="AI31" s="10">
        <v>2.2408026755852841</v>
      </c>
      <c r="AJ31" s="10">
        <v>2.3533311236327474</v>
      </c>
      <c r="AK31" s="10">
        <v>2.1848739495798322</v>
      </c>
      <c r="AL31" s="10">
        <v>2.5666337611056269</v>
      </c>
      <c r="AM31" s="10">
        <v>2.2199798183652879</v>
      </c>
      <c r="AN31" s="10">
        <v>2.331778814123918</v>
      </c>
      <c r="AO31" s="10">
        <v>2.3440079234070645</v>
      </c>
      <c r="AP31" s="10">
        <v>2.3912321487877786</v>
      </c>
      <c r="AQ31" s="10">
        <v>2.1433355659745481</v>
      </c>
      <c r="AR31" s="10">
        <v>2.2598870056497176</v>
      </c>
      <c r="AS31" s="10">
        <v>2.3841504365345871</v>
      </c>
      <c r="AT31" s="10">
        <v>2.5598404255319149</v>
      </c>
      <c r="AU31" s="10">
        <v>2.0353687020353686</v>
      </c>
      <c r="AV31" s="10">
        <v>2.2449653350940908</v>
      </c>
      <c r="AW31" s="10">
        <v>2.3952095808383231</v>
      </c>
      <c r="AX31" s="10">
        <v>2.2281343531759226</v>
      </c>
      <c r="AY31" s="10">
        <v>2.2803487592219991</v>
      </c>
      <c r="AZ31" s="10">
        <v>2.1818181818181821</v>
      </c>
      <c r="BA31" s="10">
        <v>2.2984676882078618</v>
      </c>
      <c r="BB31" s="10">
        <v>2.348660271253721</v>
      </c>
      <c r="BC31" s="10">
        <v>2.4088323854131817</v>
      </c>
      <c r="BD31" s="10">
        <v>2.3177695666778644</v>
      </c>
      <c r="BE31" s="10">
        <v>2.348660271253721</v>
      </c>
      <c r="BF31" s="10">
        <v>2.0591165725672536</v>
      </c>
      <c r="BG31" s="10">
        <v>2.352150537634409</v>
      </c>
      <c r="BH31" s="10">
        <v>2.2825008269930538</v>
      </c>
      <c r="BI31" s="10">
        <v>2.3505708529214244</v>
      </c>
      <c r="BJ31" s="10">
        <v>2.1476510067114094</v>
      </c>
      <c r="BK31" s="10">
        <v>2.3489932885906044</v>
      </c>
      <c r="BL31" s="10">
        <v>2.4144869215291749</v>
      </c>
      <c r="BM31" s="10">
        <v>2.3690357023690356</v>
      </c>
      <c r="BN31" s="10">
        <v>2.2237196765498655</v>
      </c>
      <c r="BO31" s="10">
        <v>2.5522041763341066</v>
      </c>
      <c r="BP31" s="10">
        <v>2.3611572996341867</v>
      </c>
      <c r="BQ31" s="10">
        <v>2.6863666890530555</v>
      </c>
      <c r="BR31" s="10">
        <v>2.456023896448722</v>
      </c>
      <c r="BS31" s="10">
        <v>2.7796383121232418</v>
      </c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  <c r="CO31" s="21"/>
      <c r="CP31" s="21"/>
      <c r="CQ31" s="21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5"/>
    </row>
    <row r="32" spans="1:111" x14ac:dyDescent="0.2">
      <c r="A32" s="31" t="s">
        <v>280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9">
        <f t="shared" ref="CR32:CY32" si="0">CR25/SUM(CR24:CR26)</f>
        <v>0.60141271442986877</v>
      </c>
      <c r="CS32" s="9">
        <f t="shared" si="0"/>
        <v>0.60812182741116749</v>
      </c>
      <c r="CT32" s="9">
        <f t="shared" si="0"/>
        <v>0.59572301425661911</v>
      </c>
      <c r="CU32" s="9">
        <f t="shared" si="0"/>
        <v>0.60566228513650155</v>
      </c>
      <c r="CV32" s="9">
        <f t="shared" si="0"/>
        <v>0.59979736575481257</v>
      </c>
      <c r="CW32" s="9">
        <f t="shared" si="0"/>
        <v>0.59793814432989689</v>
      </c>
      <c r="CX32" s="9">
        <f t="shared" si="0"/>
        <v>0.59919436052366559</v>
      </c>
      <c r="CY32" s="9">
        <f t="shared" si="0"/>
        <v>0.59473150962512666</v>
      </c>
      <c r="CZ32" s="9">
        <f t="shared" ref="CZ32:DG32" si="1">CZ25/SUM(CZ24:CZ26)</f>
        <v>0.59959141981613895</v>
      </c>
      <c r="DA32" s="9">
        <f t="shared" si="1"/>
        <v>0.57696228338430167</v>
      </c>
      <c r="DB32" s="9">
        <f t="shared" si="1"/>
        <v>0.60080645161290325</v>
      </c>
      <c r="DC32" s="9">
        <f t="shared" si="1"/>
        <v>0.81551362683438167</v>
      </c>
      <c r="DD32" s="9">
        <f t="shared" si="1"/>
        <v>0.59470468431771895</v>
      </c>
      <c r="DE32" s="9">
        <f t="shared" si="1"/>
        <v>0.60257680872150632</v>
      </c>
      <c r="DF32" s="9">
        <f t="shared" si="1"/>
        <v>0.58384458077709611</v>
      </c>
      <c r="DG32" s="8">
        <f t="shared" si="1"/>
        <v>0.59086294416243657</v>
      </c>
    </row>
    <row r="33" spans="1:111" x14ac:dyDescent="0.2">
      <c r="A33" s="32" t="s">
        <v>281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11">
        <f t="shared" ref="CR33:DG33" si="2">CR24/SUM(CR24:CR26)</f>
        <v>0.39455095862764888</v>
      </c>
      <c r="CS33" s="11">
        <f t="shared" si="2"/>
        <v>0.3888324873096447</v>
      </c>
      <c r="CT33" s="11">
        <f t="shared" si="2"/>
        <v>0.40224032586558045</v>
      </c>
      <c r="CU33" s="11">
        <f t="shared" si="2"/>
        <v>0.39029322548028311</v>
      </c>
      <c r="CV33" s="11">
        <f t="shared" si="2"/>
        <v>0.3971631205673759</v>
      </c>
      <c r="CW33" s="11">
        <f t="shared" si="2"/>
        <v>0.40103092783505156</v>
      </c>
      <c r="CX33" s="11">
        <f t="shared" si="2"/>
        <v>0.3977844914400806</v>
      </c>
      <c r="CY33" s="11">
        <f t="shared" si="2"/>
        <v>0.40121580547112462</v>
      </c>
      <c r="CZ33" s="11">
        <f t="shared" si="2"/>
        <v>0.39632277834525026</v>
      </c>
      <c r="DA33" s="11">
        <f t="shared" si="2"/>
        <v>0.41794087665647295</v>
      </c>
      <c r="DB33" s="11">
        <f t="shared" si="2"/>
        <v>0.39516129032258068</v>
      </c>
      <c r="DC33" s="11">
        <f t="shared" si="2"/>
        <v>0.1069182389937107</v>
      </c>
      <c r="DD33" s="11">
        <f t="shared" si="2"/>
        <v>0.38900203665987781</v>
      </c>
      <c r="DE33" s="11">
        <f t="shared" si="2"/>
        <v>0.39544103072348857</v>
      </c>
      <c r="DF33" s="11">
        <f t="shared" si="2"/>
        <v>0.41308793456032722</v>
      </c>
      <c r="DG33" s="12">
        <f t="shared" si="2"/>
        <v>0.40609137055837569</v>
      </c>
    </row>
    <row r="34" spans="1:111" x14ac:dyDescent="0.2">
      <c r="A34" s="20" t="s">
        <v>213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</row>
    <row r="35" spans="1:11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</row>
  </sheetData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17alt08</vt:lpstr>
      <vt:lpstr>18alt43-1</vt:lpstr>
      <vt:lpstr>18alt43-2</vt:lpstr>
      <vt:lpstr>18alt45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2022-11-05T01:04:59Z</dcterms:modified>
</cp:coreProperties>
</file>