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sphere\Editing\unassigned\Smith_2541\1-supplemental\"/>
    </mc:Choice>
  </mc:AlternateContent>
  <xr:revisionPtr revIDLastSave="0" documentId="13_ncr:1_{C7990ADB-1768-479A-8154-03A35CDDE1CA}" xr6:coauthVersionLast="47" xr6:coauthVersionMax="47" xr10:uidLastSave="{00000000-0000-0000-0000-000000000000}"/>
  <bookViews>
    <workbookView xWindow="885" yWindow="-120" windowWidth="37635" windowHeight="19920" tabRatio="804" xr2:uid="{090330B7-EA80-4D9E-BCA7-D9D9D651AAB8}"/>
  </bookViews>
  <sheets>
    <sheet name="BFB1.1" sheetId="1" r:id="rId1"/>
    <sheet name="BFB1.2" sheetId="11" r:id="rId2"/>
    <sheet name="SHRC1.1" sheetId="2" r:id="rId3"/>
    <sheet name="SHCR1.2" sheetId="5" r:id="rId4"/>
    <sheet name="SHRC1.3" sheetId="12" r:id="rId5"/>
    <sheet name="WMG1.1" sheetId="3" r:id="rId6"/>
    <sheet name="WMG1.2" sheetId="6" r:id="rId7"/>
    <sheet name="WMG1.3" sheetId="14" r:id="rId8"/>
    <sheet name="QM1.1" sheetId="8" r:id="rId9"/>
    <sheet name="QM1.2" sheetId="4" r:id="rId10"/>
    <sheet name="QM1.3" sheetId="13" r:id="rId11"/>
    <sheet name="SAFT8" sheetId="7" r:id="rId12"/>
    <sheet name="SAFT8.2" sheetId="9" r:id="rId13"/>
    <sheet name="SAFT10" sheetId="10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7" i="10" l="1"/>
  <c r="M87" i="10"/>
  <c r="N87" i="10"/>
  <c r="O87" i="10"/>
  <c r="P87" i="10"/>
  <c r="K87" i="10"/>
  <c r="L101" i="10"/>
  <c r="M101" i="10"/>
  <c r="N101" i="10"/>
  <c r="O101" i="10"/>
  <c r="P101" i="10"/>
  <c r="K101" i="10"/>
  <c r="M40" i="9"/>
  <c r="N40" i="9"/>
  <c r="O40" i="9"/>
  <c r="P40" i="9"/>
  <c r="L40" i="9"/>
  <c r="K40" i="9"/>
  <c r="M55" i="9"/>
  <c r="N55" i="9"/>
  <c r="O55" i="9"/>
  <c r="P55" i="9"/>
  <c r="L55" i="9"/>
  <c r="L56" i="9" s="1"/>
  <c r="K55" i="9"/>
  <c r="K78" i="7"/>
  <c r="K46" i="14"/>
  <c r="L32" i="3"/>
  <c r="M32" i="3"/>
  <c r="N32" i="3"/>
  <c r="O32" i="3"/>
  <c r="P32" i="3"/>
  <c r="K32" i="3"/>
  <c r="M40" i="3"/>
  <c r="N40" i="3"/>
  <c r="O40" i="3"/>
  <c r="P40" i="3"/>
  <c r="L40" i="3"/>
  <c r="K40" i="3"/>
  <c r="L46" i="14"/>
  <c r="M46" i="14"/>
  <c r="N46" i="14"/>
  <c r="P46" i="14"/>
  <c r="O46" i="14"/>
  <c r="P61" i="14"/>
  <c r="O61" i="14"/>
  <c r="N61" i="14"/>
  <c r="M61" i="14"/>
  <c r="K61" i="14"/>
  <c r="L61" i="14"/>
  <c r="P82" i="6"/>
  <c r="O82" i="6"/>
  <c r="N82" i="6"/>
  <c r="M82" i="6"/>
  <c r="L82" i="6"/>
  <c r="K82" i="6"/>
  <c r="P74" i="6"/>
  <c r="O74" i="6"/>
  <c r="N74" i="6"/>
  <c r="M74" i="6"/>
  <c r="L74" i="6"/>
  <c r="K74" i="6"/>
  <c r="P78" i="7"/>
  <c r="O78" i="7"/>
  <c r="N78" i="7"/>
  <c r="L78" i="7"/>
  <c r="M78" i="7"/>
</calcChain>
</file>

<file path=xl/sharedStrings.xml><?xml version="1.0" encoding="utf-8"?>
<sst xmlns="http://schemas.openxmlformats.org/spreadsheetml/2006/main" count="2418" uniqueCount="516">
  <si>
    <t>Filtered data</t>
  </si>
  <si>
    <t>Analysis_name</t>
  </si>
  <si>
    <t>bias_corr_samples_Pb207_Pb206</t>
  </si>
  <si>
    <t>bias_corr_samples_Pb207_Pb206_err</t>
  </si>
  <si>
    <t>bias_corr_samples_Pb207_U235</t>
  </si>
  <si>
    <t>bias_corr_samples_Pb207_U235_err</t>
  </si>
  <si>
    <t>bias_corr_samples_Pb206_U238</t>
  </si>
  <si>
    <t>bias_corr_samples_Pb206_U238_err</t>
  </si>
  <si>
    <t>rho</t>
  </si>
  <si>
    <t>bias_corr_samples_Pb208_Th232</t>
  </si>
  <si>
    <t>bias_corr_samples_Pb208_Th232_err</t>
  </si>
  <si>
    <t>samples_Pb206_U238_age,</t>
  </si>
  <si>
    <t>samples_Pb206_U238_age_err</t>
  </si>
  <si>
    <t>samples_Pb207_U235_age</t>
  </si>
  <si>
    <t>samples_Pb207_U235_age_err</t>
  </si>
  <si>
    <t>samples_Pb207_Pb206_age</t>
  </si>
  <si>
    <t>samples_Pb207_Pb206_age_err</t>
  </si>
  <si>
    <t>samples_Pb208_Th232_age</t>
  </si>
  <si>
    <t>samples_Pb208_Th232_age_err</t>
  </si>
  <si>
    <t>discordance_Pb206U238_Pb207Pb206</t>
  </si>
  <si>
    <t>discordance_Pb206U238_Pb207U235</t>
  </si>
  <si>
    <t>best_age</t>
  </si>
  <si>
    <t>best_age_err</t>
  </si>
  <si>
    <t>BFB1_1</t>
  </si>
  <si>
    <t>BFB1_10</t>
  </si>
  <si>
    <t>BFB1_11</t>
  </si>
  <si>
    <t>BFB1_12</t>
  </si>
  <si>
    <t>BFB1_13</t>
  </si>
  <si>
    <t>BFB1_14</t>
  </si>
  <si>
    <t>BFB1_16</t>
  </si>
  <si>
    <t>BFB1_17</t>
  </si>
  <si>
    <t>BFB1_19</t>
  </si>
  <si>
    <t>BFB1_2</t>
  </si>
  <si>
    <t>BFB1_20</t>
  </si>
  <si>
    <t>BFB1_22</t>
  </si>
  <si>
    <t>BFB1_24</t>
  </si>
  <si>
    <t>BFB1_25</t>
  </si>
  <si>
    <t>BFB1_26</t>
  </si>
  <si>
    <t>BFB1_27</t>
  </si>
  <si>
    <t>BFB1_28</t>
  </si>
  <si>
    <t>BFB1_29</t>
  </si>
  <si>
    <t>BFB1_3</t>
  </si>
  <si>
    <t>BFB1_30</t>
  </si>
  <si>
    <t>BFB1_31</t>
  </si>
  <si>
    <t>BFB1_32</t>
  </si>
  <si>
    <t>BFB1_33</t>
  </si>
  <si>
    <t>BFB1_35</t>
  </si>
  <si>
    <t>BFB1_36</t>
  </si>
  <si>
    <t>BFB1_38</t>
  </si>
  <si>
    <t>BFB1_39</t>
  </si>
  <si>
    <t>BFB1_40</t>
  </si>
  <si>
    <t>BFB1_41</t>
  </si>
  <si>
    <t>BFB1_42</t>
  </si>
  <si>
    <t>BFB1_43</t>
  </si>
  <si>
    <t>BFB1_44</t>
  </si>
  <si>
    <t>BFB1_46</t>
  </si>
  <si>
    <t>BFB1_47</t>
  </si>
  <si>
    <t>BFB1_48</t>
  </si>
  <si>
    <t>BFB1_49</t>
  </si>
  <si>
    <t>BFB1_5</t>
  </si>
  <si>
    <t>BFB1_50</t>
  </si>
  <si>
    <t>BFB1_6</t>
  </si>
  <si>
    <t>BFB1_7</t>
  </si>
  <si>
    <t>BFB1_9</t>
  </si>
  <si>
    <t>SHCR11_1</t>
  </si>
  <si>
    <t>SHCR11_11</t>
  </si>
  <si>
    <t>SHCR11_12</t>
  </si>
  <si>
    <t>SHCR11_13c</t>
  </si>
  <si>
    <t>SHCR11_16</t>
  </si>
  <si>
    <t>SHCR11_19c</t>
  </si>
  <si>
    <t>SHCR11_21</t>
  </si>
  <si>
    <t>SHCR11_22</t>
  </si>
  <si>
    <t>SHCR11_23</t>
  </si>
  <si>
    <t>SHCR11_25</t>
  </si>
  <si>
    <t>SHCR11_27</t>
  </si>
  <si>
    <t>SHCR11_28</t>
  </si>
  <si>
    <t>SHCR11_32</t>
  </si>
  <si>
    <t>SHCR11_34</t>
  </si>
  <si>
    <t>SHCR11_35</t>
  </si>
  <si>
    <t>SHCR11_36</t>
  </si>
  <si>
    <t>SHCR11_38</t>
  </si>
  <si>
    <t>SHCR11_4</t>
  </si>
  <si>
    <t>SHCR11_6</t>
  </si>
  <si>
    <t>SHCR11_7c</t>
  </si>
  <si>
    <t>SHCR11_8</t>
  </si>
  <si>
    <t>SHCR11_9c</t>
  </si>
  <si>
    <t>SHCR11_9r</t>
  </si>
  <si>
    <t>WMG11_1c</t>
  </si>
  <si>
    <t>WMG11_2</t>
  </si>
  <si>
    <t>WMG11_3</t>
  </si>
  <si>
    <t>WMG11_5c</t>
  </si>
  <si>
    <t>Rejected data</t>
  </si>
  <si>
    <t>BFB1_4</t>
  </si>
  <si>
    <t>BFB1_15</t>
  </si>
  <si>
    <t>BFB1_18</t>
  </si>
  <si>
    <t>BFB1_21</t>
  </si>
  <si>
    <t>BFB1_23</t>
  </si>
  <si>
    <t>BFB1_34</t>
  </si>
  <si>
    <t>BFB1_37</t>
  </si>
  <si>
    <t>BFB1_45</t>
  </si>
  <si>
    <t>BFB1_8</t>
  </si>
  <si>
    <t>SHCR11_10</t>
  </si>
  <si>
    <t>SHCR11_13r</t>
  </si>
  <si>
    <t>SHCR11_14</t>
  </si>
  <si>
    <t>SHCR11_15</t>
  </si>
  <si>
    <t>SHCR11_17</t>
  </si>
  <si>
    <t>SHCR11_18</t>
  </si>
  <si>
    <t>SHCR11_19r</t>
  </si>
  <si>
    <t>SHCR11_2</t>
  </si>
  <si>
    <t>SHCR11_20</t>
  </si>
  <si>
    <t>SHCR11_24</t>
  </si>
  <si>
    <t>SHCR11_26</t>
  </si>
  <si>
    <t>SHCR11_29</t>
  </si>
  <si>
    <t>SHCR11_3</t>
  </si>
  <si>
    <t>SHCR11_30</t>
  </si>
  <si>
    <t>SHCR11_31</t>
  </si>
  <si>
    <t>SHCR11_33</t>
  </si>
  <si>
    <t>SHCR11_37</t>
  </si>
  <si>
    <t>SHCR11_5</t>
  </si>
  <si>
    <t>SHCR11_7r</t>
  </si>
  <si>
    <t>WMG11_1r</t>
  </si>
  <si>
    <t>WMG11_4c</t>
  </si>
  <si>
    <t>WMG11_4r</t>
  </si>
  <si>
    <t>WMG11_5r</t>
  </si>
  <si>
    <t>Primary reference material</t>
  </si>
  <si>
    <t>bias_corr_pleis_Pb207_Pb206</t>
  </si>
  <si>
    <t>bias_corr_pleis_Pb207_Pb206_err</t>
  </si>
  <si>
    <t>bias_corr_pleis_Pb207_U235</t>
  </si>
  <si>
    <t>bias_corr_pleis_Pb207_U235_err</t>
  </si>
  <si>
    <t>bias_corr_pleis_Pb206_U238</t>
  </si>
  <si>
    <t>bias_corr_pleis_Pb206_U238_err</t>
  </si>
  <si>
    <t>bias_corr_pleis_Pb208_Th232</t>
  </si>
  <si>
    <t>bias_corr_pleis_Pb208_Th232_err</t>
  </si>
  <si>
    <t>pleis_Pb206_U238_age,</t>
  </si>
  <si>
    <t>pleis_Pb206_U238_age_err</t>
  </si>
  <si>
    <t>pleis_Pb207_U235_age</t>
  </si>
  <si>
    <t>pleis_Pb207_U235_age_err</t>
  </si>
  <si>
    <t>pleis_Pb207_Pb206_age</t>
  </si>
  <si>
    <t>pleis_Pb207_Pb206_age_err</t>
  </si>
  <si>
    <t>pleis_Pb208_Th232_age</t>
  </si>
  <si>
    <t>pleis_Pb208_Th232_age_err</t>
  </si>
  <si>
    <t>PLEIS-1</t>
  </si>
  <si>
    <t>PLEIS-2</t>
  </si>
  <si>
    <t>PLEIS-3</t>
  </si>
  <si>
    <t>PLEIS-4</t>
  </si>
  <si>
    <t>PLEIS-5</t>
  </si>
  <si>
    <t>PLEIS-6</t>
  </si>
  <si>
    <t>PLEIS-7</t>
  </si>
  <si>
    <t>PLEIS-8</t>
  </si>
  <si>
    <t>PLEIS-9</t>
  </si>
  <si>
    <t>PLEIS-10</t>
  </si>
  <si>
    <t>PLEIS-11</t>
  </si>
  <si>
    <t>PLEIS-12</t>
  </si>
  <si>
    <t>PLEIS-13</t>
  </si>
  <si>
    <t>PLEIS-14</t>
  </si>
  <si>
    <t>PLEIS-15</t>
  </si>
  <si>
    <t>Secondary reference material</t>
  </si>
  <si>
    <t>bias_corr_fc5z_Pb207_Pb206</t>
  </si>
  <si>
    <t>bias_corr_fc5z_Pb207_Pb206_err</t>
  </si>
  <si>
    <t>bias_corr_fc5z_Pb207_U235</t>
  </si>
  <si>
    <t>bias_corr_fc5z_Pb207_U235_err</t>
  </si>
  <si>
    <t>bias_corr_fc5z_Pb206_U238</t>
  </si>
  <si>
    <t>bias_corr_fc5z_Pb206_U238_err</t>
  </si>
  <si>
    <t>bias_corr_fc5z_Pb208_Th232</t>
  </si>
  <si>
    <t>bias_corr_fc5z_Pb208_Th232_err</t>
  </si>
  <si>
    <t>fc5z_Pb206_U238_age,</t>
  </si>
  <si>
    <t>fc5z_Pb206_U238_age_err</t>
  </si>
  <si>
    <t>fc5z_Pb207_U235_age</t>
  </si>
  <si>
    <t>fc5z_Pb207_U235_age_err</t>
  </si>
  <si>
    <t>fc5z_Pb207_Pb206_age</t>
  </si>
  <si>
    <t>fc5z_Pb207_Pb206_age_err</t>
  </si>
  <si>
    <t>fc5z_Pb208_Th232_age</t>
  </si>
  <si>
    <t>fc5z_Pb208_Th232_age_err</t>
  </si>
  <si>
    <t>FC5Z-1</t>
  </si>
  <si>
    <t>FC5Z-2</t>
  </si>
  <si>
    <t>FC5Z-3</t>
  </si>
  <si>
    <t>FC5Z-4</t>
  </si>
  <si>
    <t>FC5Z-5</t>
  </si>
  <si>
    <t>User-defined input parameters</t>
  </si>
  <si>
    <t>pleis_Pb206_U238_known</t>
  </si>
  <si>
    <t>pleis_Pb207_Pb206_known</t>
  </si>
  <si>
    <t>pleis_Pb207_U235_known</t>
  </si>
  <si>
    <t>pleis_Pb208_Th232_known</t>
  </si>
  <si>
    <t>pleis_Pb206_U238_known_err</t>
  </si>
  <si>
    <t>pleis_Pb207_Pb206_known_err</t>
  </si>
  <si>
    <t>pleis_Pb207_U235_known_err</t>
  </si>
  <si>
    <t>pleis_Pb208_Th232_known_err</t>
  </si>
  <si>
    <t>fc5z_Pb206_U238_known</t>
  </si>
  <si>
    <t>fc5z_Pb207_Pb206_known</t>
  </si>
  <si>
    <t>fc5z_Pb207_U235_known</t>
  </si>
  <si>
    <t>fc5z_Pb208_Th232_known</t>
  </si>
  <si>
    <t>fc5z_Pb206_U238_known_err</t>
  </si>
  <si>
    <t>fc5z_Pb207_Pb206_known_err</t>
  </si>
  <si>
    <t>fc5z_Pb207_U235_known_err</t>
  </si>
  <si>
    <t>fc5z_Pb208_Th232_known_err</t>
  </si>
  <si>
    <t>reject_poly_order</t>
  </si>
  <si>
    <t>reject_spline_breaks</t>
  </si>
  <si>
    <t>outlier_cutoff_68</t>
  </si>
  <si>
    <t>outlier_cutoff_76</t>
  </si>
  <si>
    <t>outlier_cutoff_75</t>
  </si>
  <si>
    <t>outlier_cutoff_82</t>
  </si>
  <si>
    <t>replace_bad_rho</t>
  </si>
  <si>
    <t>BL_xmin</t>
  </si>
  <si>
    <t>BL_xmax</t>
  </si>
  <si>
    <t>threshold_U238</t>
  </si>
  <si>
    <t>add_sec</t>
  </si>
  <si>
    <t>int_time</t>
  </si>
  <si>
    <t>filter_unc_cutoff</t>
  </si>
  <si>
    <t>filter_transition_68_76</t>
  </si>
  <si>
    <t>filter_disc_transition</t>
  </si>
  <si>
    <t>filter_disc_young</t>
  </si>
  <si>
    <t>filter_disc_old</t>
  </si>
  <si>
    <t>filter_disc_rev</t>
  </si>
  <si>
    <t>poly_order</t>
  </si>
  <si>
    <t>QM12_1</t>
  </si>
  <si>
    <t>QM12_11</t>
  </si>
  <si>
    <t>QM12_12</t>
  </si>
  <si>
    <t>QM12_13</t>
  </si>
  <si>
    <t>QM12_14</t>
  </si>
  <si>
    <t>QM12_15</t>
  </si>
  <si>
    <t>QM12_17</t>
  </si>
  <si>
    <t>QM12_18</t>
  </si>
  <si>
    <t>QM12_19</t>
  </si>
  <si>
    <t>QM12_2</t>
  </si>
  <si>
    <t>QM12_21</t>
  </si>
  <si>
    <t>QM12_22</t>
  </si>
  <si>
    <t>QM12_24</t>
  </si>
  <si>
    <t>QM12_25</t>
  </si>
  <si>
    <t>QM12_26</t>
  </si>
  <si>
    <t>QM12_27</t>
  </si>
  <si>
    <t>QM12_28</t>
  </si>
  <si>
    <t>QM12_29</t>
  </si>
  <si>
    <t>QM12_3</t>
  </si>
  <si>
    <t>QM12_30</t>
  </si>
  <si>
    <t>QM12_4</t>
  </si>
  <si>
    <t>QM12_5</t>
  </si>
  <si>
    <t>QM12_6</t>
  </si>
  <si>
    <t>QM12_8</t>
  </si>
  <si>
    <t>SHCR12_10</t>
  </si>
  <si>
    <t>SHCR12_11</t>
  </si>
  <si>
    <t>SHCR12_12</t>
  </si>
  <si>
    <t>SHCR12_2</t>
  </si>
  <si>
    <t>SHCR12_3</t>
  </si>
  <si>
    <t>SHCR12_4</t>
  </si>
  <si>
    <t>SHCR12_5</t>
  </si>
  <si>
    <t>SHCR12_6</t>
  </si>
  <si>
    <t>SHCR12_8</t>
  </si>
  <si>
    <t>SHCR12_9</t>
  </si>
  <si>
    <t>WMG12_10c</t>
  </si>
  <si>
    <t>WMG12_11</t>
  </si>
  <si>
    <t>WMG12_12</t>
  </si>
  <si>
    <t>WMG12_14</t>
  </si>
  <si>
    <t>WMG12_15</t>
  </si>
  <si>
    <t>WMG12_16</t>
  </si>
  <si>
    <t>WMG12_17</t>
  </si>
  <si>
    <t>WMG12_18</t>
  </si>
  <si>
    <t>WMG12_1c</t>
  </si>
  <si>
    <t>WMG12_1r</t>
  </si>
  <si>
    <t>WMG12_20c</t>
  </si>
  <si>
    <t>WMG12_22</t>
  </si>
  <si>
    <t>WMG12_23</t>
  </si>
  <si>
    <t>WMG12_24r</t>
  </si>
  <si>
    <t>WMG12_25</t>
  </si>
  <si>
    <t>WMG12_26c</t>
  </si>
  <si>
    <t>WMG12_26r</t>
  </si>
  <si>
    <t>WMG12_27</t>
  </si>
  <si>
    <t>WMG12_28c</t>
  </si>
  <si>
    <t>WMG12_29</t>
  </si>
  <si>
    <t>WMG12_2r</t>
  </si>
  <si>
    <t>WMG12_3</t>
  </si>
  <si>
    <t>WMG12_30</t>
  </si>
  <si>
    <t>WMG12_32c</t>
  </si>
  <si>
    <t>WMG12_33</t>
  </si>
  <si>
    <t>WMG12_34</t>
  </si>
  <si>
    <t>WMG12_35c</t>
  </si>
  <si>
    <t>WMG12_36</t>
  </si>
  <si>
    <t>WMG12_37</t>
  </si>
  <si>
    <t>WMG12_4</t>
  </si>
  <si>
    <t>WMG12_5</t>
  </si>
  <si>
    <t>WMG12_6</t>
  </si>
  <si>
    <t>WMG12_7c</t>
  </si>
  <si>
    <t>WMG12_7r</t>
  </si>
  <si>
    <t>WMG12_8c</t>
  </si>
  <si>
    <t>WMG12_8r</t>
  </si>
  <si>
    <t>WMG12_9c</t>
  </si>
  <si>
    <t>QM12_7</t>
  </si>
  <si>
    <t>QM12_10</t>
  </si>
  <si>
    <t>QM12_16</t>
  </si>
  <si>
    <t>QM12_23</t>
  </si>
  <si>
    <t>QM12_9</t>
  </si>
  <si>
    <t>SHCR12_1</t>
  </si>
  <si>
    <t>SHCR12_7</t>
  </si>
  <si>
    <t>WMG12_10r</t>
  </si>
  <si>
    <t>WMG12_13</t>
  </si>
  <si>
    <t>WMG12_19</t>
  </si>
  <si>
    <t>WMG12_20r</t>
  </si>
  <si>
    <t>WMG12_21</t>
  </si>
  <si>
    <t>WMG12_24c</t>
  </si>
  <si>
    <t>WMG12_28r</t>
  </si>
  <si>
    <t>WMG12_2c</t>
  </si>
  <si>
    <t>WMG12_31</t>
  </si>
  <si>
    <t>WMG12_32r</t>
  </si>
  <si>
    <t>WMG12_35r</t>
  </si>
  <si>
    <t>WMG12_39</t>
  </si>
  <si>
    <t>WMG12_9r</t>
  </si>
  <si>
    <t>QM1-6c</t>
  </si>
  <si>
    <t>QM1-4</t>
  </si>
  <si>
    <t>QM1-1c</t>
  </si>
  <si>
    <t>QM1-14</t>
  </si>
  <si>
    <t>QM1-10</t>
  </si>
  <si>
    <t>QM1-1r</t>
  </si>
  <si>
    <t>QM1-6r</t>
  </si>
  <si>
    <t>QM1-15</t>
  </si>
  <si>
    <t>QM1-17</t>
  </si>
  <si>
    <t>QM1-3</t>
  </si>
  <si>
    <t>QM1-8</t>
  </si>
  <si>
    <t>QM1-20c</t>
  </si>
  <si>
    <t>QM1-18</t>
  </si>
  <si>
    <t>QM1-13</t>
  </si>
  <si>
    <t>QM1-21</t>
  </si>
  <si>
    <t>QM1-9</t>
  </si>
  <si>
    <t>QM1-20r</t>
  </si>
  <si>
    <t>QM1-19</t>
  </si>
  <si>
    <t>QM1-11</t>
  </si>
  <si>
    <t>QM1-16</t>
  </si>
  <si>
    <t>QM1-12</t>
  </si>
  <si>
    <t>QM1-2</t>
  </si>
  <si>
    <t>SAFT8-2</t>
  </si>
  <si>
    <t>SAFT8-8</t>
  </si>
  <si>
    <t>SAFT8-1</t>
  </si>
  <si>
    <t>SAFT8-29</t>
  </si>
  <si>
    <t>SAFT8-31</t>
  </si>
  <si>
    <t>SAFT8-23</t>
  </si>
  <si>
    <t>SAFT8-20</t>
  </si>
  <si>
    <t>SAFT8-30</t>
  </si>
  <si>
    <t>SAFT8-4</t>
  </si>
  <si>
    <t>SAFT8-3</t>
  </si>
  <si>
    <t>SAFT8-5</t>
  </si>
  <si>
    <t>SAFT8-28</t>
  </si>
  <si>
    <t>SAFT8-21</t>
  </si>
  <si>
    <t>SAFT8-37</t>
  </si>
  <si>
    <t>SAFT8-17</t>
  </si>
  <si>
    <t>SAFT8-11</t>
  </si>
  <si>
    <t>SAFT8-34</t>
  </si>
  <si>
    <t>SAFT8-6</t>
  </si>
  <si>
    <t>SAFT8-35</t>
  </si>
  <si>
    <t>SAFT8-33</t>
  </si>
  <si>
    <t>SAFT8-22</t>
  </si>
  <si>
    <t>SAFT8-27</t>
  </si>
  <si>
    <t>SAFT8-19</t>
  </si>
  <si>
    <t>SAFT8-26</t>
  </si>
  <si>
    <t>SAFT8-9</t>
  </si>
  <si>
    <t>SAFT8-7</t>
  </si>
  <si>
    <t>SAFT8-32</t>
  </si>
  <si>
    <t>SAFT8-24</t>
  </si>
  <si>
    <t>SAFT8-10</t>
  </si>
  <si>
    <t>SAFT8-15</t>
  </si>
  <si>
    <t>SAFT8-18</t>
  </si>
  <si>
    <t>SAFT8-13</t>
  </si>
  <si>
    <t>SAFT8-14</t>
  </si>
  <si>
    <t>SAFT8-36</t>
  </si>
  <si>
    <t>SAFT8-38</t>
  </si>
  <si>
    <t>SAFT8-16</t>
  </si>
  <si>
    <t>SAFT8-12</t>
  </si>
  <si>
    <t>SAFT8-25</t>
  </si>
  <si>
    <t>SAFT8-39</t>
  </si>
  <si>
    <t>PEIX-1</t>
  </si>
  <si>
    <t>PEIX-10</t>
  </si>
  <si>
    <t>PEIX-11</t>
  </si>
  <si>
    <t>PEIX-2</t>
  </si>
  <si>
    <t>PEIX-3</t>
  </si>
  <si>
    <t>PEIX-4</t>
  </si>
  <si>
    <t>PEIX-5</t>
  </si>
  <si>
    <t>PEIX-6</t>
  </si>
  <si>
    <t>PEIX-7</t>
  </si>
  <si>
    <t>PEIX-8</t>
  </si>
  <si>
    <t>PEIX-9</t>
  </si>
  <si>
    <t>SAFT10-1</t>
  </si>
  <si>
    <t>SAFT10-10</t>
  </si>
  <si>
    <t>SAFT10-11</t>
  </si>
  <si>
    <t>SAFT10-12</t>
  </si>
  <si>
    <t>SAFT10-13</t>
  </si>
  <si>
    <t>SAFT10-14</t>
  </si>
  <si>
    <t>SAFT10-15</t>
  </si>
  <si>
    <t>SAFT10-16</t>
  </si>
  <si>
    <t>SAFT10-17</t>
  </si>
  <si>
    <t>SAFT10-18</t>
  </si>
  <si>
    <t>SAFT10-19</t>
  </si>
  <si>
    <t>SAFT10-2</t>
  </si>
  <si>
    <t>SAFT10-20</t>
  </si>
  <si>
    <t>SAFT10-21</t>
  </si>
  <si>
    <t>SAFT10-22</t>
  </si>
  <si>
    <t>SAFT10-23</t>
  </si>
  <si>
    <t>SAFT10-24</t>
  </si>
  <si>
    <t>SAFT10-25</t>
  </si>
  <si>
    <t>SAFT10-26</t>
  </si>
  <si>
    <t>SAFT10-27</t>
  </si>
  <si>
    <t>SAFT10-29</t>
  </si>
  <si>
    <t>SAFT10-30</t>
  </si>
  <si>
    <t>SAFT10-32</t>
  </si>
  <si>
    <t>SAFT10-33</t>
  </si>
  <si>
    <t>SAFT10-34</t>
  </si>
  <si>
    <t>SAFT10-35</t>
  </si>
  <si>
    <t>SAFT10-36</t>
  </si>
  <si>
    <t>SAFT10-37</t>
  </si>
  <si>
    <t>SAFT10-39</t>
  </si>
  <si>
    <t>SAFT10-3c</t>
  </si>
  <si>
    <t>SAFT10-3r</t>
  </si>
  <si>
    <t>SAFT10-40</t>
  </si>
  <si>
    <t>SAFT10-41</t>
  </si>
  <si>
    <t>SAFT10-42</t>
  </si>
  <si>
    <t>SAFT10-43</t>
  </si>
  <si>
    <t>SAFT10-44</t>
  </si>
  <si>
    <t>SAFT10-45</t>
  </si>
  <si>
    <t>SAFT10-46</t>
  </si>
  <si>
    <t>SAFT10-47</t>
  </si>
  <si>
    <t>SAFT10-48</t>
  </si>
  <si>
    <t>SAFT10-49</t>
  </si>
  <si>
    <t>SAFT10-4c</t>
  </si>
  <si>
    <t>SAFT10-4r</t>
  </si>
  <si>
    <t>SAFT10-5</t>
  </si>
  <si>
    <t>SAFT10-50</t>
  </si>
  <si>
    <t>SAFT10-51</t>
  </si>
  <si>
    <t>SAFT10-52</t>
  </si>
  <si>
    <t>SAFT10-6c</t>
  </si>
  <si>
    <t>SAFT10-6r</t>
  </si>
  <si>
    <t>SAFT10-7</t>
  </si>
  <si>
    <t>SAFT10-7r</t>
  </si>
  <si>
    <t>SAFT10-8</t>
  </si>
  <si>
    <t>SAFT10-9c</t>
  </si>
  <si>
    <t>SAFT10-9r</t>
  </si>
  <si>
    <t>SAFT10-38</t>
  </si>
  <si>
    <t>SAFT10-28</t>
  </si>
  <si>
    <t>SAFT10-31</t>
  </si>
  <si>
    <t>FC5Z-6</t>
  </si>
  <si>
    <t>FC5Z-7</t>
  </si>
  <si>
    <t>Teriary reference material</t>
  </si>
  <si>
    <t>BFB1.2-10</t>
  </si>
  <si>
    <t>BFB1.2-11c</t>
  </si>
  <si>
    <t>BFB1.2-11r</t>
  </si>
  <si>
    <t>BFB1.2-12</t>
  </si>
  <si>
    <t>BFB1.2-13</t>
  </si>
  <si>
    <t>BFB1.2-14</t>
  </si>
  <si>
    <t>BFB1.2-15</t>
  </si>
  <si>
    <t>BFB1.2-16</t>
  </si>
  <si>
    <t>BFB1.2-1c</t>
  </si>
  <si>
    <t>BFB1.2-1r</t>
  </si>
  <si>
    <t>BFB1.2-2</t>
  </si>
  <si>
    <t>BFB1.2-3</t>
  </si>
  <si>
    <t>BFB1.2-4</t>
  </si>
  <si>
    <t>BFB1.2-5</t>
  </si>
  <si>
    <t>BFB1.2-6</t>
  </si>
  <si>
    <t>BFB1.2-7</t>
  </si>
  <si>
    <t>BFB1.2-8</t>
  </si>
  <si>
    <t>BFB1.2-9</t>
  </si>
  <si>
    <t>FC5Z-8</t>
  </si>
  <si>
    <t>FC5Z-9</t>
  </si>
  <si>
    <t>PEIX-12</t>
  </si>
  <si>
    <t>Tertiary reference material</t>
  </si>
  <si>
    <t>QM1.3-1c</t>
  </si>
  <si>
    <t>QM1.3-1r</t>
  </si>
  <si>
    <t>QM1.3-2c</t>
  </si>
  <si>
    <t>QM1.3-2r</t>
  </si>
  <si>
    <t>QM1.3-3</t>
  </si>
  <si>
    <t>QM1.3-4</t>
  </si>
  <si>
    <t>QM1.3-5</t>
  </si>
  <si>
    <t>SAFT8.2-1c</t>
  </si>
  <si>
    <t>SAFT8.2-1r</t>
  </si>
  <si>
    <t>SAFT8.2-2</t>
  </si>
  <si>
    <t>SAFT8.2-3</t>
  </si>
  <si>
    <t>SAFT8.2-4</t>
  </si>
  <si>
    <t>SAFT8.2-5</t>
  </si>
  <si>
    <t>SAFT8.2-6c</t>
  </si>
  <si>
    <t>SAFT8.2-6r</t>
  </si>
  <si>
    <t>SAFT8.2-7</t>
  </si>
  <si>
    <t>SAFT8.2-8</t>
  </si>
  <si>
    <t>SHCR1.3-1</t>
  </si>
  <si>
    <t>SHCR1.3-10c</t>
  </si>
  <si>
    <t>SHCR1.3-11</t>
  </si>
  <si>
    <t>SHCR1.3-12</t>
  </si>
  <si>
    <t>SHCR1.3-13</t>
  </si>
  <si>
    <t>SHCR1.3-14</t>
  </si>
  <si>
    <t>SHCR1.3-15</t>
  </si>
  <si>
    <t>SHCR1.3-16</t>
  </si>
  <si>
    <t>SHCR1.3-2</t>
  </si>
  <si>
    <t>SHCR1.3-3</t>
  </si>
  <si>
    <t>SHCR1.3-4</t>
  </si>
  <si>
    <t>SHCR1.3-5c</t>
  </si>
  <si>
    <t>SHCR1.3-5r</t>
  </si>
  <si>
    <t>SHCR1.3-6</t>
  </si>
  <si>
    <t>SHCR1.3-7</t>
  </si>
  <si>
    <t>SHCR1.3-8</t>
  </si>
  <si>
    <t>SHCR1.3-9</t>
  </si>
  <si>
    <t>WMG1.3-1</t>
  </si>
  <si>
    <t>WMG1.3-10</t>
  </si>
  <si>
    <t>WMG1.3-11</t>
  </si>
  <si>
    <t>WMG1.3-2c</t>
  </si>
  <si>
    <t>WMG1.3-2r</t>
  </si>
  <si>
    <t>WMG1.3-3</t>
  </si>
  <si>
    <t>WMG1.3-5</t>
  </si>
  <si>
    <t>WMG1.3-6c</t>
  </si>
  <si>
    <t>WMG1.3-6r</t>
  </si>
  <si>
    <t>WMG1.3-8</t>
  </si>
  <si>
    <t>WMG1.3-9</t>
  </si>
  <si>
    <t>WMG1.3-4</t>
  </si>
  <si>
    <t>WMG1.3-7</t>
  </si>
  <si>
    <t>SHCR1.3-10</t>
  </si>
  <si>
    <t>*SAFT8-21_30um</t>
  </si>
  <si>
    <t>*SAFT8-17_30um</t>
  </si>
  <si>
    <t>*SAFT8-6_30um</t>
  </si>
  <si>
    <t>*SAFT8-22_30um</t>
  </si>
  <si>
    <t>*SAFT8-23_30um</t>
  </si>
  <si>
    <t>*SAFT8-5_30um</t>
  </si>
  <si>
    <t>*SAFT8-18_30um</t>
  </si>
  <si>
    <t>*determined to be contaminated</t>
  </si>
  <si>
    <t>Smith, T.M., Saylor, J.E., Lapen, T.J., Hatfield, K., and Sundell, K.E., 2022, Identifying sources of non-unique detrital age distributions through integrated provenance analysis: An example from the Paleozoic Central Colorado Trough: Geosphere, v. 18, https://doi.org/10.1130/GES02541.1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</si>
</sst>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77EB0-191C-4C18-AEAE-1FA27FB24BB1}">
  <dimension ref="A1:Z118"/>
  <sheetViews>
    <sheetView tabSelected="1" workbookViewId="0">
      <pane xSplit="1" topLeftCell="B1" activePane="topRight" state="frozen"/>
      <selection pane="topRight" activeCell="Z1" sqref="Z1"/>
    </sheetView>
  </sheetViews>
  <sheetFormatPr defaultRowHeight="15" x14ac:dyDescent="0.25"/>
  <cols>
    <col min="2" max="2" width="30.5703125" bestFit="1" customWidth="1"/>
    <col min="4" max="4" width="29.42578125" bestFit="1" customWidth="1"/>
    <col min="6" max="6" width="29.42578125" bestFit="1" customWidth="1"/>
  </cols>
  <sheetData>
    <row r="1" spans="1:26" x14ac:dyDescent="0.25">
      <c r="A1" t="s">
        <v>0</v>
      </c>
      <c r="Z1" t="s">
        <v>515</v>
      </c>
    </row>
    <row r="2" spans="1:26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</row>
    <row r="3" spans="1:26" x14ac:dyDescent="0.25">
      <c r="A3" t="s">
        <v>23</v>
      </c>
      <c r="B3">
        <v>8.4631500817952579E-2</v>
      </c>
      <c r="C3">
        <v>8.2682221127628868</v>
      </c>
      <c r="D3">
        <v>1.0170104883287441</v>
      </c>
      <c r="E3">
        <v>10.622460758132247</v>
      </c>
      <c r="F3">
        <v>8.7077344265433065E-2</v>
      </c>
      <c r="G3">
        <v>6.7043441189923287</v>
      </c>
      <c r="H3">
        <v>0.62781265284295651</v>
      </c>
      <c r="I3">
        <v>3.3799435921168956E-2</v>
      </c>
      <c r="J3">
        <v>7.3376287105316864</v>
      </c>
      <c r="K3">
        <v>538.22890885285187</v>
      </c>
      <c r="L3">
        <v>34.619708651799868</v>
      </c>
      <c r="M3">
        <v>712.40946227671964</v>
      </c>
      <c r="N3">
        <v>54.43624062279315</v>
      </c>
      <c r="O3">
        <v>1307.1087322266196</v>
      </c>
      <c r="P3">
        <v>160.51142908148083</v>
      </c>
      <c r="Q3">
        <v>671.87040208852159</v>
      </c>
      <c r="R3">
        <v>48.547240287813793</v>
      </c>
      <c r="S3">
        <v>58.822942913402812</v>
      </c>
      <c r="T3">
        <v>24.449500272949933</v>
      </c>
      <c r="U3" s="1">
        <v>538.22890885285187</v>
      </c>
      <c r="V3" s="1">
        <v>34.619708651799868</v>
      </c>
    </row>
    <row r="4" spans="1:26" x14ac:dyDescent="0.25">
      <c r="A4" t="s">
        <v>24</v>
      </c>
      <c r="B4">
        <v>5.8814211058292876E-2</v>
      </c>
      <c r="C4">
        <v>7.8732964748739098</v>
      </c>
      <c r="D4">
        <v>0.62119912922744658</v>
      </c>
      <c r="E4">
        <v>9.8320020149861751</v>
      </c>
      <c r="F4">
        <v>7.6535004647340116E-2</v>
      </c>
      <c r="G4">
        <v>5.9276163060547056</v>
      </c>
      <c r="H4">
        <v>0.5989679087805726</v>
      </c>
      <c r="I4">
        <v>2.7522682648987048E-2</v>
      </c>
      <c r="J4">
        <v>7.0145554419824032</v>
      </c>
      <c r="K4">
        <v>475.40728047426171</v>
      </c>
      <c r="L4">
        <v>27.166445442890506</v>
      </c>
      <c r="M4">
        <v>490.59864817567558</v>
      </c>
      <c r="N4">
        <v>38.2711873865114</v>
      </c>
      <c r="O4">
        <v>560.22561699574567</v>
      </c>
      <c r="P4">
        <v>171.59490924461912</v>
      </c>
      <c r="Q4">
        <v>548.77701294352698</v>
      </c>
      <c r="R4">
        <v>38.012112669936641</v>
      </c>
      <c r="S4">
        <v>15.140031792249886</v>
      </c>
      <c r="T4">
        <v>3.096496037627503</v>
      </c>
      <c r="U4" s="1">
        <v>475.40728047426171</v>
      </c>
      <c r="V4" s="1">
        <v>27.166445442890506</v>
      </c>
    </row>
    <row r="5" spans="1:26" x14ac:dyDescent="0.25">
      <c r="A5" t="s">
        <v>25</v>
      </c>
      <c r="B5">
        <v>5.6714953744973789E-2</v>
      </c>
      <c r="C5">
        <v>7.9861638517345739</v>
      </c>
      <c r="D5">
        <v>0.64798588070460705</v>
      </c>
      <c r="E5">
        <v>9.96652125999859</v>
      </c>
      <c r="F5">
        <v>8.279065338945589E-2</v>
      </c>
      <c r="G5">
        <v>5.9999659921768913</v>
      </c>
      <c r="H5">
        <v>0.59827570522257778</v>
      </c>
      <c r="I5">
        <v>2.6521548798780218E-2</v>
      </c>
      <c r="J5">
        <v>6.6589162248713363</v>
      </c>
      <c r="K5">
        <v>512.75840019794282</v>
      </c>
      <c r="L5">
        <v>29.573781023150389</v>
      </c>
      <c r="M5">
        <v>507.23852761026166</v>
      </c>
      <c r="N5">
        <v>39.811453208662044</v>
      </c>
      <c r="O5">
        <v>480.46672890542243</v>
      </c>
      <c r="P5">
        <v>176.45454321872194</v>
      </c>
      <c r="Q5">
        <v>529.07427496929324</v>
      </c>
      <c r="R5">
        <v>34.803459260259274</v>
      </c>
      <c r="S5">
        <v>-6.7208964429411822</v>
      </c>
      <c r="T5">
        <v>-1.0882202922729078</v>
      </c>
      <c r="U5" s="1">
        <v>512.75840019794282</v>
      </c>
      <c r="V5" s="1">
        <v>29.573781023150389</v>
      </c>
    </row>
    <row r="6" spans="1:26" x14ac:dyDescent="0.25">
      <c r="A6" t="s">
        <v>26</v>
      </c>
      <c r="B6">
        <v>5.5356072678676843E-2</v>
      </c>
      <c r="C6">
        <v>7.7142423075633397</v>
      </c>
      <c r="D6">
        <v>0.5961692971457897</v>
      </c>
      <c r="E6">
        <v>10.020756675851606</v>
      </c>
      <c r="F6">
        <v>7.8040193569472088E-2</v>
      </c>
      <c r="G6">
        <v>6.4303969361010251</v>
      </c>
      <c r="H6">
        <v>0.63826271551227309</v>
      </c>
      <c r="I6">
        <v>2.6936462029622792E-2</v>
      </c>
      <c r="J6">
        <v>6.7494594639981607</v>
      </c>
      <c r="K6">
        <v>484.41422792351034</v>
      </c>
      <c r="L6">
        <v>30.008377115604475</v>
      </c>
      <c r="M6">
        <v>474.79978606676065</v>
      </c>
      <c r="N6">
        <v>38.021040116260536</v>
      </c>
      <c r="O6">
        <v>426.63310157261304</v>
      </c>
      <c r="P6">
        <v>172.01588070668231</v>
      </c>
      <c r="Q6">
        <v>537.24227359125064</v>
      </c>
      <c r="R6">
        <v>35.814994248015068</v>
      </c>
      <c r="S6">
        <v>-13.543516932443865</v>
      </c>
      <c r="T6">
        <v>-2.0249465435516925</v>
      </c>
      <c r="U6" s="1">
        <v>484.41422792351034</v>
      </c>
      <c r="V6" s="1">
        <v>30.008377115604475</v>
      </c>
    </row>
    <row r="7" spans="1:26" x14ac:dyDescent="0.25">
      <c r="A7" t="s">
        <v>27</v>
      </c>
      <c r="B7">
        <v>5.908428384590788E-2</v>
      </c>
      <c r="C7">
        <v>6.3251068095548053</v>
      </c>
      <c r="D7">
        <v>0.65642312339619702</v>
      </c>
      <c r="E7">
        <v>8.6716237002372711</v>
      </c>
      <c r="F7">
        <v>8.0505686721383488E-2</v>
      </c>
      <c r="G7">
        <v>5.9692003013789448</v>
      </c>
      <c r="H7">
        <v>0.68409771946951226</v>
      </c>
      <c r="I7">
        <v>2.7476461147420975E-2</v>
      </c>
      <c r="J7">
        <v>6.6392883546517503</v>
      </c>
      <c r="K7">
        <v>499.14043511439786</v>
      </c>
      <c r="L7">
        <v>28.670596142604467</v>
      </c>
      <c r="M7">
        <v>512.4237524733179</v>
      </c>
      <c r="N7">
        <v>34.907115785328386</v>
      </c>
      <c r="O7">
        <v>570.20308900124553</v>
      </c>
      <c r="P7">
        <v>137.61959325996142</v>
      </c>
      <c r="Q7">
        <v>547.86777699611935</v>
      </c>
      <c r="R7">
        <v>35.917860970535116</v>
      </c>
      <c r="S7">
        <v>12.462691847446735</v>
      </c>
      <c r="T7">
        <v>2.5922524658166992</v>
      </c>
      <c r="U7" s="1">
        <v>499.14043511439786</v>
      </c>
      <c r="V7" s="1">
        <v>28.670596142604467</v>
      </c>
    </row>
    <row r="8" spans="1:26" x14ac:dyDescent="0.25">
      <c r="A8" t="s">
        <v>28</v>
      </c>
      <c r="B8">
        <v>5.8585974746636363E-2</v>
      </c>
      <c r="C8">
        <v>8.7691013772845761</v>
      </c>
      <c r="D8">
        <v>0.63300800696625192</v>
      </c>
      <c r="E8">
        <v>11.285554383757427</v>
      </c>
      <c r="F8">
        <v>7.8294486827857154E-2</v>
      </c>
      <c r="G8">
        <v>7.1347148611042819</v>
      </c>
      <c r="H8">
        <v>0.62948178259459275</v>
      </c>
      <c r="I8">
        <v>2.7517286456474187E-2</v>
      </c>
      <c r="J8">
        <v>7.4634475618215372</v>
      </c>
      <c r="K8">
        <v>485.93465950564871</v>
      </c>
      <c r="L8">
        <v>33.395850565048477</v>
      </c>
      <c r="M8">
        <v>497.96793136132538</v>
      </c>
      <c r="N8">
        <v>44.447871980511508</v>
      </c>
      <c r="O8">
        <v>551.74472289782091</v>
      </c>
      <c r="P8">
        <v>191.39451246917349</v>
      </c>
      <c r="Q8">
        <v>548.67086505619659</v>
      </c>
      <c r="R8">
        <v>40.439384164205194</v>
      </c>
      <c r="S8">
        <v>11.927628966985097</v>
      </c>
      <c r="T8">
        <v>2.4164752583124312</v>
      </c>
      <c r="U8" s="1">
        <v>485.93465950564871</v>
      </c>
      <c r="V8" s="1">
        <v>33.395850565048477</v>
      </c>
    </row>
    <row r="9" spans="1:26" x14ac:dyDescent="0.25">
      <c r="A9" t="s">
        <v>29</v>
      </c>
      <c r="B9">
        <v>8.1537469828789427E-2</v>
      </c>
      <c r="C9">
        <v>10.283048470503601</v>
      </c>
      <c r="D9">
        <v>0.89895692686935968</v>
      </c>
      <c r="E9">
        <v>12.893592987849852</v>
      </c>
      <c r="F9">
        <v>7.9891267830273727E-2</v>
      </c>
      <c r="G9">
        <v>7.8060359018445542</v>
      </c>
      <c r="H9">
        <v>0.60328090004757851</v>
      </c>
      <c r="I9">
        <v>3.3830473667472459E-2</v>
      </c>
      <c r="J9">
        <v>8.8739523614321456</v>
      </c>
      <c r="K9">
        <v>495.47370270964109</v>
      </c>
      <c r="L9">
        <v>37.228270574678334</v>
      </c>
      <c r="M9">
        <v>651.16997468269471</v>
      </c>
      <c r="N9">
        <v>62.053723225899148</v>
      </c>
      <c r="O9">
        <v>1234.4295027759938</v>
      </c>
      <c r="P9">
        <v>201.69935152941673</v>
      </c>
      <c r="Q9">
        <v>672.47722443558632</v>
      </c>
      <c r="R9">
        <v>58.778888417455505</v>
      </c>
      <c r="S9">
        <v>59.86213051491265</v>
      </c>
      <c r="T9">
        <v>23.910235119320745</v>
      </c>
      <c r="U9" s="1">
        <v>495.47370270964109</v>
      </c>
      <c r="V9" s="1">
        <v>37.228270574678334</v>
      </c>
    </row>
    <row r="10" spans="1:26" x14ac:dyDescent="0.25">
      <c r="A10" t="s">
        <v>30</v>
      </c>
      <c r="B10">
        <v>8.0272726406641445E-2</v>
      </c>
      <c r="C10">
        <v>11.153779900611418</v>
      </c>
      <c r="D10">
        <v>0.97640702306658067</v>
      </c>
      <c r="E10">
        <v>13.43107715857451</v>
      </c>
      <c r="F10">
        <v>8.8141724259789084E-2</v>
      </c>
      <c r="G10">
        <v>7.5109473722349271</v>
      </c>
      <c r="H10">
        <v>0.55710364453816485</v>
      </c>
      <c r="I10">
        <v>3.1317292209645631E-2</v>
      </c>
      <c r="J10">
        <v>8.4722767360853801</v>
      </c>
      <c r="K10">
        <v>544.53763879888515</v>
      </c>
      <c r="L10">
        <v>39.220611601626786</v>
      </c>
      <c r="M10">
        <v>691.76073660690656</v>
      </c>
      <c r="N10">
        <v>67.473595512975464</v>
      </c>
      <c r="O10">
        <v>1203.6965461365082</v>
      </c>
      <c r="P10">
        <v>219.75105861566826</v>
      </c>
      <c r="Q10">
        <v>623.28265971992914</v>
      </c>
      <c r="R10">
        <v>52.067352238960666</v>
      </c>
      <c r="S10">
        <v>54.761219466261515</v>
      </c>
      <c r="T10">
        <v>21.282372649559761</v>
      </c>
      <c r="U10" s="1">
        <v>544.53763879888515</v>
      </c>
      <c r="V10" s="1">
        <v>39.220611601626786</v>
      </c>
    </row>
    <row r="11" spans="1:26" x14ac:dyDescent="0.25">
      <c r="A11" t="s">
        <v>31</v>
      </c>
      <c r="B11">
        <v>5.579523175275862E-2</v>
      </c>
      <c r="C11">
        <v>11.343918989322656</v>
      </c>
      <c r="D11">
        <v>0.63960732205605886</v>
      </c>
      <c r="E11">
        <v>13.653126015070017</v>
      </c>
      <c r="F11">
        <v>8.3068833670387546E-2</v>
      </c>
      <c r="G11">
        <v>7.6250365861849998</v>
      </c>
      <c r="H11">
        <v>0.55647607409353694</v>
      </c>
      <c r="I11">
        <v>2.8441721834471641E-2</v>
      </c>
      <c r="J11">
        <v>7.9362138640708171</v>
      </c>
      <c r="K11">
        <v>514.41433894074407</v>
      </c>
      <c r="L11">
        <v>37.700502828230128</v>
      </c>
      <c r="M11">
        <v>502.06303030472844</v>
      </c>
      <c r="N11">
        <v>54.131086631358698</v>
      </c>
      <c r="O11">
        <v>444.22930554099622</v>
      </c>
      <c r="P11">
        <v>252.17301558237128</v>
      </c>
      <c r="Q11">
        <v>566.84720046297605</v>
      </c>
      <c r="R11">
        <v>44.41000098721463</v>
      </c>
      <c r="S11">
        <v>-15.799280354607475</v>
      </c>
      <c r="T11">
        <v>-2.4601111594532199</v>
      </c>
      <c r="U11" s="1">
        <v>514.41433894074407</v>
      </c>
      <c r="V11" s="1">
        <v>37.700502828230128</v>
      </c>
    </row>
    <row r="12" spans="1:26" x14ac:dyDescent="0.25">
      <c r="A12" t="s">
        <v>32</v>
      </c>
      <c r="B12">
        <v>5.9258125578968771E-2</v>
      </c>
      <c r="C12">
        <v>6.3088735639158955</v>
      </c>
      <c r="D12">
        <v>0.66206700733138035</v>
      </c>
      <c r="E12">
        <v>8.5665854352533231</v>
      </c>
      <c r="F12">
        <v>8.0959081243286435E-2</v>
      </c>
      <c r="G12">
        <v>5.8359493995985865</v>
      </c>
      <c r="H12">
        <v>0.67650708551987981</v>
      </c>
      <c r="I12">
        <v>2.6307680267128295E-2</v>
      </c>
      <c r="J12">
        <v>6.5786502605320711</v>
      </c>
      <c r="K12">
        <v>501.84486866545245</v>
      </c>
      <c r="L12">
        <v>28.176614190247221</v>
      </c>
      <c r="M12">
        <v>515.87755791010704</v>
      </c>
      <c r="N12">
        <v>34.662488299172907</v>
      </c>
      <c r="O12">
        <v>576.5925051082088</v>
      </c>
      <c r="P12">
        <v>137.11795143811079</v>
      </c>
      <c r="Q12">
        <v>524.86276086635019</v>
      </c>
      <c r="R12">
        <v>34.113196090180963</v>
      </c>
      <c r="S12">
        <v>12.963685060167151</v>
      </c>
      <c r="T12">
        <v>2.7201588883809933</v>
      </c>
      <c r="U12" s="1">
        <v>501.84486866545245</v>
      </c>
      <c r="V12" s="1">
        <v>28.176614190247221</v>
      </c>
    </row>
    <row r="13" spans="1:26" x14ac:dyDescent="0.25">
      <c r="A13" t="s">
        <v>33</v>
      </c>
      <c r="B13">
        <v>6.0061048802364576E-2</v>
      </c>
      <c r="C13">
        <v>11.082393486196898</v>
      </c>
      <c r="D13">
        <v>0.68157798979448825</v>
      </c>
      <c r="E13">
        <v>13.736417805878377</v>
      </c>
      <c r="F13">
        <v>8.2232887369293461E-2</v>
      </c>
      <c r="G13">
        <v>8.1415168766124602</v>
      </c>
      <c r="H13">
        <v>0.59084230347623257</v>
      </c>
      <c r="I13">
        <v>2.8741537828910063E-2</v>
      </c>
      <c r="J13">
        <v>9.4970932610429273</v>
      </c>
      <c r="K13">
        <v>509.43687431655508</v>
      </c>
      <c r="L13">
        <v>39.879883909855096</v>
      </c>
      <c r="M13">
        <v>527.72770696822272</v>
      </c>
      <c r="N13">
        <v>56.591512635404456</v>
      </c>
      <c r="O13">
        <v>605.7746742709104</v>
      </c>
      <c r="P13">
        <v>239.68454118278837</v>
      </c>
      <c r="Q13">
        <v>572.73870222535322</v>
      </c>
      <c r="R13">
        <v>53.701378132206742</v>
      </c>
      <c r="S13">
        <v>15.903239941535062</v>
      </c>
      <c r="T13">
        <v>3.465960268932605</v>
      </c>
      <c r="U13" s="1">
        <v>509.43687431655508</v>
      </c>
      <c r="V13" s="1">
        <v>39.879883909855096</v>
      </c>
    </row>
    <row r="14" spans="1:26" x14ac:dyDescent="0.25">
      <c r="A14" t="s">
        <v>34</v>
      </c>
      <c r="B14">
        <v>5.7685766357344063E-2</v>
      </c>
      <c r="C14">
        <v>7.7367015607621283</v>
      </c>
      <c r="D14">
        <v>0.65805392562803555</v>
      </c>
      <c r="E14">
        <v>9.7779090042545498</v>
      </c>
      <c r="F14">
        <v>8.2665336357418601E-2</v>
      </c>
      <c r="G14">
        <v>6.0119956370779395</v>
      </c>
      <c r="H14">
        <v>0.61151105986871657</v>
      </c>
      <c r="I14">
        <v>2.7865399641361987E-2</v>
      </c>
      <c r="J14">
        <v>6.6194637017434204</v>
      </c>
      <c r="K14">
        <v>512.01227975281563</v>
      </c>
      <c r="L14">
        <v>29.591645639380971</v>
      </c>
      <c r="M14">
        <v>513.4229382021997</v>
      </c>
      <c r="N14">
        <v>39.423655367378956</v>
      </c>
      <c r="O14">
        <v>517.84745706674175</v>
      </c>
      <c r="P14">
        <v>169.84330252068307</v>
      </c>
      <c r="Q14">
        <v>555.51741807645999</v>
      </c>
      <c r="R14">
        <v>36.304127280385501</v>
      </c>
      <c r="S14">
        <v>1.126813936092006</v>
      </c>
      <c r="T14">
        <v>0.27475563408280834</v>
      </c>
      <c r="U14" s="1">
        <v>512.01227975281563</v>
      </c>
      <c r="V14" s="1">
        <v>29.591645639380971</v>
      </c>
    </row>
    <row r="15" spans="1:26" x14ac:dyDescent="0.25">
      <c r="A15" t="s">
        <v>35</v>
      </c>
      <c r="B15">
        <v>5.8493210195675847E-2</v>
      </c>
      <c r="C15">
        <v>7.605727487829177</v>
      </c>
      <c r="D15">
        <v>0.67751083738685292</v>
      </c>
      <c r="E15">
        <v>9.497758881242266</v>
      </c>
      <c r="F15">
        <v>8.3935569464732532E-2</v>
      </c>
      <c r="G15">
        <v>5.7219642506716912</v>
      </c>
      <c r="H15">
        <v>0.59895303753108797</v>
      </c>
      <c r="I15">
        <v>2.6047321973427424E-2</v>
      </c>
      <c r="J15">
        <v>6.4485229569993932</v>
      </c>
      <c r="K15">
        <v>519.57107808411797</v>
      </c>
      <c r="L15">
        <v>28.563324976900418</v>
      </c>
      <c r="M15">
        <v>525.26887371892974</v>
      </c>
      <c r="N15">
        <v>38.968627700653798</v>
      </c>
      <c r="O15">
        <v>548.28479625394834</v>
      </c>
      <c r="P15">
        <v>166.10059206328393</v>
      </c>
      <c r="Q15">
        <v>519.73458243705613</v>
      </c>
      <c r="R15">
        <v>33.115083413296986</v>
      </c>
      <c r="S15">
        <v>5.2370079137724446</v>
      </c>
      <c r="T15">
        <v>1.0847388680145968</v>
      </c>
      <c r="U15" s="1">
        <v>519.57107808411797</v>
      </c>
      <c r="V15" s="1">
        <v>28.563324976900418</v>
      </c>
    </row>
    <row r="16" spans="1:26" x14ac:dyDescent="0.25">
      <c r="A16" t="s">
        <v>36</v>
      </c>
      <c r="B16">
        <v>5.7063676986303755E-2</v>
      </c>
      <c r="C16">
        <v>9.6313058027870735</v>
      </c>
      <c r="D16">
        <v>0.65619194036906947</v>
      </c>
      <c r="E16">
        <v>11.890551047902662</v>
      </c>
      <c r="F16">
        <v>8.3331303235731097E-2</v>
      </c>
      <c r="G16">
        <v>6.9999146704304325</v>
      </c>
      <c r="H16">
        <v>0.58643892818863252</v>
      </c>
      <c r="I16">
        <v>2.6013169858248607E-2</v>
      </c>
      <c r="J16">
        <v>7.4565796539653135</v>
      </c>
      <c r="K16">
        <v>515.97636574074011</v>
      </c>
      <c r="L16">
        <v>34.710592739891752</v>
      </c>
      <c r="M16">
        <v>512.28202799050996</v>
      </c>
      <c r="N16">
        <v>47.871135003701283</v>
      </c>
      <c r="O16">
        <v>493.99497027485035</v>
      </c>
      <c r="P16">
        <v>212.30622513214931</v>
      </c>
      <c r="Q16">
        <v>519.06180465581087</v>
      </c>
      <c r="R16">
        <v>38.247675295005138</v>
      </c>
      <c r="S16">
        <v>-4.449720500931349</v>
      </c>
      <c r="T16">
        <v>-0.72115310480862149</v>
      </c>
      <c r="U16" s="1">
        <v>515.97636574074011</v>
      </c>
      <c r="V16" s="1">
        <v>34.710592739891752</v>
      </c>
    </row>
    <row r="17" spans="1:22" x14ac:dyDescent="0.25">
      <c r="A17" t="s">
        <v>37</v>
      </c>
      <c r="B17">
        <v>5.6837898960716025E-2</v>
      </c>
      <c r="C17">
        <v>8.6697882129270205</v>
      </c>
      <c r="D17">
        <v>0.65945589155470463</v>
      </c>
      <c r="E17">
        <v>10.56178935565257</v>
      </c>
      <c r="F17">
        <v>8.4078776182166179E-2</v>
      </c>
      <c r="G17">
        <v>6.0627853137666774</v>
      </c>
      <c r="H17">
        <v>0.57113167085614092</v>
      </c>
      <c r="I17">
        <v>2.6142474323265153E-2</v>
      </c>
      <c r="J17">
        <v>6.8120717491043603</v>
      </c>
      <c r="K17">
        <v>520.42270512010498</v>
      </c>
      <c r="L17">
        <v>30.312317128584283</v>
      </c>
      <c r="M17">
        <v>514.28113161012993</v>
      </c>
      <c r="N17">
        <v>42.642501053491429</v>
      </c>
      <c r="O17">
        <v>485.24928615274558</v>
      </c>
      <c r="P17">
        <v>191.40054561263128</v>
      </c>
      <c r="Q17">
        <v>521.60891300082199</v>
      </c>
      <c r="R17">
        <v>35.108280759467164</v>
      </c>
      <c r="S17">
        <v>-7.2485256487914853</v>
      </c>
      <c r="T17">
        <v>-1.194205490438037</v>
      </c>
      <c r="U17" s="1">
        <v>520.42270512010498</v>
      </c>
      <c r="V17" s="1">
        <v>30.312317128584283</v>
      </c>
    </row>
    <row r="18" spans="1:22" x14ac:dyDescent="0.25">
      <c r="A18" t="s">
        <v>38</v>
      </c>
      <c r="B18">
        <v>5.6629188892948705E-2</v>
      </c>
      <c r="C18">
        <v>7.64330172307334</v>
      </c>
      <c r="D18">
        <v>0.64456670235337299</v>
      </c>
      <c r="E18">
        <v>9.6466753159692935</v>
      </c>
      <c r="F18">
        <v>8.2483677562391888E-2</v>
      </c>
      <c r="G18">
        <v>5.9164445222921698</v>
      </c>
      <c r="H18">
        <v>0.61010771646077611</v>
      </c>
      <c r="I18">
        <v>2.5881862282607429E-2</v>
      </c>
      <c r="J18">
        <v>6.6245471243329357</v>
      </c>
      <c r="K18">
        <v>510.93055482045781</v>
      </c>
      <c r="L18">
        <v>29.06220779776001</v>
      </c>
      <c r="M18">
        <v>505.12966106109661</v>
      </c>
      <c r="N18">
        <v>38.40882464319796</v>
      </c>
      <c r="O18">
        <v>477.12200246594966</v>
      </c>
      <c r="P18">
        <v>168.93787337265192</v>
      </c>
      <c r="Q18">
        <v>516.47490944789479</v>
      </c>
      <c r="R18">
        <v>33.808953847371072</v>
      </c>
      <c r="S18">
        <v>-7.0859344527757315</v>
      </c>
      <c r="T18">
        <v>-1.148396977357379</v>
      </c>
      <c r="U18" s="1">
        <v>510.93055482045781</v>
      </c>
      <c r="V18" s="1">
        <v>29.06220779776001</v>
      </c>
    </row>
    <row r="19" spans="1:22" x14ac:dyDescent="0.25">
      <c r="A19" t="s">
        <v>39</v>
      </c>
      <c r="B19">
        <v>5.645866505517063E-2</v>
      </c>
      <c r="C19">
        <v>9.2555887147375095</v>
      </c>
      <c r="D19">
        <v>0.64827283809215985</v>
      </c>
      <c r="E19">
        <v>11.227011779885501</v>
      </c>
      <c r="F19">
        <v>8.3208953110187292E-2</v>
      </c>
      <c r="G19">
        <v>6.3827276966151558</v>
      </c>
      <c r="H19">
        <v>0.56600797016722559</v>
      </c>
      <c r="I19">
        <v>2.5359232136663027E-2</v>
      </c>
      <c r="J19">
        <v>7.1370655894426323</v>
      </c>
      <c r="K19">
        <v>515.24827441355092</v>
      </c>
      <c r="L19">
        <v>31.607185070035285</v>
      </c>
      <c r="M19">
        <v>507.4153169304704</v>
      </c>
      <c r="N19">
        <v>44.864756100600175</v>
      </c>
      <c r="O19">
        <v>470.45094715890173</v>
      </c>
      <c r="P19">
        <v>204.81104461077504</v>
      </c>
      <c r="Q19">
        <v>506.17527169695319</v>
      </c>
      <c r="R19">
        <v>35.708985847191798</v>
      </c>
      <c r="S19">
        <v>-9.5222100253351698</v>
      </c>
      <c r="T19">
        <v>-1.5436974844324283</v>
      </c>
      <c r="U19" s="1">
        <v>515.24827441355092</v>
      </c>
      <c r="V19" s="1">
        <v>31.607185070035285</v>
      </c>
    </row>
    <row r="20" spans="1:22" x14ac:dyDescent="0.25">
      <c r="A20" t="s">
        <v>40</v>
      </c>
      <c r="B20">
        <v>5.7366661053190271E-2</v>
      </c>
      <c r="C20">
        <v>8.7082169607181559</v>
      </c>
      <c r="D20">
        <v>0.65431197836369426</v>
      </c>
      <c r="E20">
        <v>10.561944760581326</v>
      </c>
      <c r="F20">
        <v>8.265513419608661E-2</v>
      </c>
      <c r="G20">
        <v>6.0063321676323831</v>
      </c>
      <c r="H20">
        <v>0.56588353784087841</v>
      </c>
      <c r="I20">
        <v>2.6352670897408823E-2</v>
      </c>
      <c r="J20">
        <v>7.4964987808777241</v>
      </c>
      <c r="K20">
        <v>511.95153367998864</v>
      </c>
      <c r="L20">
        <v>29.560398970284808</v>
      </c>
      <c r="M20">
        <v>511.128800679454</v>
      </c>
      <c r="N20">
        <v>42.441827982930619</v>
      </c>
      <c r="O20">
        <v>505.65662873414436</v>
      </c>
      <c r="P20">
        <v>191.57232972499804</v>
      </c>
      <c r="Q20">
        <v>525.74879239576512</v>
      </c>
      <c r="R20">
        <v>38.942066572230601</v>
      </c>
      <c r="S20">
        <v>-1.2448971472208115</v>
      </c>
      <c r="T20">
        <v>-0.16096392913898683</v>
      </c>
      <c r="U20" s="1">
        <v>511.95153367998864</v>
      </c>
      <c r="V20" s="1">
        <v>29.560398970284808</v>
      </c>
    </row>
    <row r="21" spans="1:22" x14ac:dyDescent="0.25">
      <c r="A21" t="s">
        <v>41</v>
      </c>
      <c r="B21">
        <v>5.4152936839589029E-2</v>
      </c>
      <c r="C21">
        <v>8.8944485044820869</v>
      </c>
      <c r="D21">
        <v>0.62559120394441525</v>
      </c>
      <c r="E21">
        <v>11.285825075552504</v>
      </c>
      <c r="F21">
        <v>8.3710500461272361E-2</v>
      </c>
      <c r="G21">
        <v>6.9807644651438956</v>
      </c>
      <c r="H21">
        <v>0.61554434732898577</v>
      </c>
      <c r="I21">
        <v>2.574410766170963E-2</v>
      </c>
      <c r="J21">
        <v>7.9506137200054381</v>
      </c>
      <c r="K21">
        <v>518.23240195870881</v>
      </c>
      <c r="L21">
        <v>34.760983586842116</v>
      </c>
      <c r="M21">
        <v>493.34575562572587</v>
      </c>
      <c r="N21">
        <v>44.128160182234069</v>
      </c>
      <c r="O21">
        <v>377.41511585503963</v>
      </c>
      <c r="P21">
        <v>200.06482437164158</v>
      </c>
      <c r="Q21">
        <v>513.76064485438178</v>
      </c>
      <c r="R21">
        <v>40.372656696472404</v>
      </c>
      <c r="S21">
        <v>-37.310982042848366</v>
      </c>
      <c r="T21">
        <v>-5.0444634516858144</v>
      </c>
      <c r="U21" s="1">
        <v>518.23240195870881</v>
      </c>
      <c r="V21" s="1">
        <v>34.760983586842116</v>
      </c>
    </row>
    <row r="22" spans="1:22" x14ac:dyDescent="0.25">
      <c r="A22" t="s">
        <v>42</v>
      </c>
      <c r="B22">
        <v>5.6697287377665002E-2</v>
      </c>
      <c r="C22">
        <v>8.2230908677526973</v>
      </c>
      <c r="D22">
        <v>0.6416555473965323</v>
      </c>
      <c r="E22">
        <v>10.526516339179228</v>
      </c>
      <c r="F22">
        <v>8.2013607918293083E-2</v>
      </c>
      <c r="G22">
        <v>6.598305387815552</v>
      </c>
      <c r="H22">
        <v>0.62431248973414755</v>
      </c>
      <c r="I22">
        <v>2.6445266232328776E-2</v>
      </c>
      <c r="J22">
        <v>6.9008034946357153</v>
      </c>
      <c r="K22">
        <v>508.13058487984921</v>
      </c>
      <c r="L22">
        <v>32.240920564245783</v>
      </c>
      <c r="M22">
        <v>503.33067246132083</v>
      </c>
      <c r="N22">
        <v>41.800332292926214</v>
      </c>
      <c r="O22">
        <v>479.77833304826214</v>
      </c>
      <c r="P22">
        <v>181.71114399326487</v>
      </c>
      <c r="Q22">
        <v>527.57221400528886</v>
      </c>
      <c r="R22">
        <v>35.967674690431068</v>
      </c>
      <c r="S22">
        <v>-5.9094481510766883</v>
      </c>
      <c r="T22">
        <v>-0.95363002517936479</v>
      </c>
      <c r="U22" s="1">
        <v>508.13058487984921</v>
      </c>
      <c r="V22" s="1">
        <v>32.240920564245783</v>
      </c>
    </row>
    <row r="23" spans="1:22" x14ac:dyDescent="0.25">
      <c r="A23" t="s">
        <v>43</v>
      </c>
      <c r="B23">
        <v>5.9745665101824115E-2</v>
      </c>
      <c r="C23">
        <v>8.5817567648680804</v>
      </c>
      <c r="D23">
        <v>0.66163552848238827</v>
      </c>
      <c r="E23">
        <v>11.296988116034672</v>
      </c>
      <c r="F23">
        <v>8.0253941960011593E-2</v>
      </c>
      <c r="G23">
        <v>7.3688437336486645</v>
      </c>
      <c r="H23">
        <v>0.65033507527841461</v>
      </c>
      <c r="I23">
        <v>2.6915774278581484E-2</v>
      </c>
      <c r="J23">
        <v>8.7833791511647359</v>
      </c>
      <c r="K23">
        <v>497.63832355531321</v>
      </c>
      <c r="L23">
        <v>35.290873235721108</v>
      </c>
      <c r="M23">
        <v>515.61392642753867</v>
      </c>
      <c r="N23">
        <v>45.705536575260055</v>
      </c>
      <c r="O23">
        <v>594.37589935811241</v>
      </c>
      <c r="P23">
        <v>185.95806185648416</v>
      </c>
      <c r="Q23">
        <v>536.83509186540414</v>
      </c>
      <c r="R23">
        <v>46.585232328568168</v>
      </c>
      <c r="S23">
        <v>16.27548760090535</v>
      </c>
      <c r="T23">
        <v>3.4862523975584878</v>
      </c>
      <c r="U23" s="1">
        <v>497.63832355531321</v>
      </c>
      <c r="V23" s="1">
        <v>35.290873235721108</v>
      </c>
    </row>
    <row r="24" spans="1:22" x14ac:dyDescent="0.25">
      <c r="A24" t="s">
        <v>44</v>
      </c>
      <c r="B24">
        <v>5.6284876085484624E-2</v>
      </c>
      <c r="C24">
        <v>7.937634533918513</v>
      </c>
      <c r="D24">
        <v>0.63247042442952728</v>
      </c>
      <c r="E24">
        <v>9.5419963127584513</v>
      </c>
      <c r="F24">
        <v>8.1433679799512854E-2</v>
      </c>
      <c r="G24">
        <v>5.3256382852493882</v>
      </c>
      <c r="H24">
        <v>0.55498976337287276</v>
      </c>
      <c r="I24">
        <v>2.6992564413325395E-2</v>
      </c>
      <c r="J24">
        <v>6.5844557645676698</v>
      </c>
      <c r="K24">
        <v>504.67456636691702</v>
      </c>
      <c r="L24">
        <v>25.852132237986723</v>
      </c>
      <c r="M24">
        <v>497.63361452909629</v>
      </c>
      <c r="N24">
        <v>37.554503120753878</v>
      </c>
      <c r="O24">
        <v>463.62344644447177</v>
      </c>
      <c r="P24">
        <v>175.85566976178916</v>
      </c>
      <c r="Q24">
        <v>538.34645409482164</v>
      </c>
      <c r="R24">
        <v>35.009587598510279</v>
      </c>
      <c r="S24">
        <v>-8.8544098097855652</v>
      </c>
      <c r="T24">
        <v>-1.4148867022344263</v>
      </c>
      <c r="U24" s="1">
        <v>504.67456636691702</v>
      </c>
      <c r="V24" s="1">
        <v>25.852132237986723</v>
      </c>
    </row>
    <row r="25" spans="1:22" x14ac:dyDescent="0.25">
      <c r="A25" t="s">
        <v>45</v>
      </c>
      <c r="B25">
        <v>5.6669733400494124E-2</v>
      </c>
      <c r="C25">
        <v>8.6579441261512784</v>
      </c>
      <c r="D25">
        <v>0.64330879404270136</v>
      </c>
      <c r="E25">
        <v>10.3776196860345</v>
      </c>
      <c r="F25">
        <v>8.2266965874016676E-2</v>
      </c>
      <c r="G25">
        <v>5.7487176833190166</v>
      </c>
      <c r="H25">
        <v>0.55133211357750267</v>
      </c>
      <c r="I25">
        <v>2.7104799958296989E-2</v>
      </c>
      <c r="J25">
        <v>6.5119998926445319</v>
      </c>
      <c r="K25">
        <v>509.63986269360868</v>
      </c>
      <c r="L25">
        <v>28.169752323102841</v>
      </c>
      <c r="M25">
        <v>504.35271020336097</v>
      </c>
      <c r="N25">
        <v>41.273097670613737</v>
      </c>
      <c r="O25">
        <v>478.70406068259166</v>
      </c>
      <c r="P25">
        <v>191.35604025036011</v>
      </c>
      <c r="Q25">
        <v>540.55523982325542</v>
      </c>
      <c r="R25">
        <v>34.764297777298111</v>
      </c>
      <c r="S25">
        <v>-6.4624064326726511</v>
      </c>
      <c r="T25">
        <v>-1.0483045660874666</v>
      </c>
      <c r="U25" s="1">
        <v>509.63986269360868</v>
      </c>
      <c r="V25" s="1">
        <v>28.169752323102841</v>
      </c>
    </row>
    <row r="26" spans="1:22" x14ac:dyDescent="0.25">
      <c r="A26" t="s">
        <v>46</v>
      </c>
      <c r="B26">
        <v>5.708051293163454E-2</v>
      </c>
      <c r="C26">
        <v>8.2111654337836022</v>
      </c>
      <c r="D26">
        <v>0.63870289105849687</v>
      </c>
      <c r="E26">
        <v>10.247489019735012</v>
      </c>
      <c r="F26">
        <v>8.1090797657226668E-2</v>
      </c>
      <c r="G26">
        <v>6.1552176783835346</v>
      </c>
      <c r="H26">
        <v>0.59828671589257276</v>
      </c>
      <c r="I26">
        <v>2.6426559025162829E-2</v>
      </c>
      <c r="J26">
        <v>6.5205363563861312</v>
      </c>
      <c r="K26">
        <v>502.63032562292432</v>
      </c>
      <c r="L26">
        <v>29.762822166149135</v>
      </c>
      <c r="M26">
        <v>501.50277586182068</v>
      </c>
      <c r="N26">
        <v>40.576738133217731</v>
      </c>
      <c r="O26">
        <v>494.64521159451931</v>
      </c>
      <c r="P26">
        <v>180.98123919376312</v>
      </c>
      <c r="Q26">
        <v>527.20383801679759</v>
      </c>
      <c r="R26">
        <v>33.960576518161815</v>
      </c>
      <c r="S26">
        <v>-1.6143113975902992</v>
      </c>
      <c r="T26">
        <v>-0.22483420139917598</v>
      </c>
      <c r="U26" s="1">
        <v>502.63032562292432</v>
      </c>
      <c r="V26" s="1">
        <v>29.762822166149135</v>
      </c>
    </row>
    <row r="27" spans="1:22" x14ac:dyDescent="0.25">
      <c r="A27" t="s">
        <v>47</v>
      </c>
      <c r="B27">
        <v>5.6757514516114771E-2</v>
      </c>
      <c r="C27">
        <v>7.4549903329621028</v>
      </c>
      <c r="D27">
        <v>0.64357323609137962</v>
      </c>
      <c r="E27">
        <v>9.5797153695495165</v>
      </c>
      <c r="F27">
        <v>8.2174401060071858E-2</v>
      </c>
      <c r="G27">
        <v>6.0404247302228882</v>
      </c>
      <c r="H27">
        <v>0.62801439792207547</v>
      </c>
      <c r="I27">
        <v>2.6867387176578376E-2</v>
      </c>
      <c r="J27">
        <v>6.6112921194459515</v>
      </c>
      <c r="K27">
        <v>509.08848612239848</v>
      </c>
      <c r="L27">
        <v>29.568413229243703</v>
      </c>
      <c r="M27">
        <v>504.51609299161692</v>
      </c>
      <c r="N27">
        <v>38.106165804909693</v>
      </c>
      <c r="O27">
        <v>482.12395680155134</v>
      </c>
      <c r="P27">
        <v>164.67093020923511</v>
      </c>
      <c r="Q27">
        <v>535.88269223943587</v>
      </c>
      <c r="R27">
        <v>34.993510328121943</v>
      </c>
      <c r="S27">
        <v>-5.5928623625616893</v>
      </c>
      <c r="T27">
        <v>-0.90629282084319129</v>
      </c>
      <c r="U27" s="1">
        <v>509.08848612239848</v>
      </c>
      <c r="V27" s="1">
        <v>29.568413229243703</v>
      </c>
    </row>
    <row r="28" spans="1:22" x14ac:dyDescent="0.25">
      <c r="A28" t="s">
        <v>48</v>
      </c>
      <c r="B28">
        <v>5.3810540541083626E-2</v>
      </c>
      <c r="C28">
        <v>9.4110873444775685</v>
      </c>
      <c r="D28">
        <v>0.5756672695694498</v>
      </c>
      <c r="E28">
        <v>11.118262534908647</v>
      </c>
      <c r="F28">
        <v>7.7530027522770231E-2</v>
      </c>
      <c r="G28">
        <v>5.9430363545391725</v>
      </c>
      <c r="H28">
        <v>0.53246734043802535</v>
      </c>
      <c r="I28">
        <v>2.7724616133491906E-2</v>
      </c>
      <c r="J28">
        <v>6.6847113632401358</v>
      </c>
      <c r="K28">
        <v>481.36283885910757</v>
      </c>
      <c r="L28">
        <v>27.565748921837155</v>
      </c>
      <c r="M28">
        <v>461.67319467571002</v>
      </c>
      <c r="N28">
        <v>41.267949895474288</v>
      </c>
      <c r="O28">
        <v>363.12886547756545</v>
      </c>
      <c r="P28">
        <v>212.22451131498701</v>
      </c>
      <c r="Q28">
        <v>552.7488227842266</v>
      </c>
      <c r="R28">
        <v>36.48190591751063</v>
      </c>
      <c r="S28">
        <v>-32.559783763278602</v>
      </c>
      <c r="T28">
        <v>-4.2648445719765107</v>
      </c>
      <c r="U28" s="1">
        <v>481.36283885910757</v>
      </c>
      <c r="V28" s="1">
        <v>27.565748921837155</v>
      </c>
    </row>
    <row r="29" spans="1:22" x14ac:dyDescent="0.25">
      <c r="A29" t="s">
        <v>49</v>
      </c>
      <c r="B29">
        <v>5.4298948284370749E-2</v>
      </c>
      <c r="C29">
        <v>8.0652443658472475</v>
      </c>
      <c r="D29">
        <v>0.61935975313916614</v>
      </c>
      <c r="E29">
        <v>10.528484486930871</v>
      </c>
      <c r="F29">
        <v>8.2664428291960287E-2</v>
      </c>
      <c r="G29">
        <v>6.7870793760544679</v>
      </c>
      <c r="H29">
        <v>0.64279508640076544</v>
      </c>
      <c r="I29">
        <v>2.801075954308389E-2</v>
      </c>
      <c r="J29">
        <v>7.1944719284255649</v>
      </c>
      <c r="K29">
        <v>512.00687294028785</v>
      </c>
      <c r="L29">
        <v>33.406411006083999</v>
      </c>
      <c r="M29">
        <v>489.44596335988939</v>
      </c>
      <c r="N29">
        <v>40.91007924564488</v>
      </c>
      <c r="O29">
        <v>383.46903564090184</v>
      </c>
      <c r="P29">
        <v>181.21846954830193</v>
      </c>
      <c r="Q29">
        <v>558.37561313388994</v>
      </c>
      <c r="R29">
        <v>39.661247477029747</v>
      </c>
      <c r="S29">
        <v>-33.51974353928145</v>
      </c>
      <c r="T29">
        <v>-4.6094791395407668</v>
      </c>
      <c r="U29" s="1">
        <v>512.00687294028785</v>
      </c>
      <c r="V29" s="1">
        <v>33.406411006083999</v>
      </c>
    </row>
    <row r="30" spans="1:22" x14ac:dyDescent="0.25">
      <c r="A30" t="s">
        <v>50</v>
      </c>
      <c r="B30">
        <v>6.0151177205635509E-2</v>
      </c>
      <c r="C30">
        <v>7.9991205652231363</v>
      </c>
      <c r="D30">
        <v>0.67732564328211342</v>
      </c>
      <c r="E30">
        <v>9.8561276184219224</v>
      </c>
      <c r="F30">
        <v>8.1605911242924142E-2</v>
      </c>
      <c r="G30">
        <v>5.7803320747866511</v>
      </c>
      <c r="H30">
        <v>0.58423367816904026</v>
      </c>
      <c r="I30">
        <v>2.7898156877909006E-2</v>
      </c>
      <c r="J30">
        <v>6.1811204826156096</v>
      </c>
      <c r="K30">
        <v>505.70115434649614</v>
      </c>
      <c r="L30">
        <v>28.114237831805895</v>
      </c>
      <c r="M30">
        <v>525.1567711131604</v>
      </c>
      <c r="N30">
        <v>40.43391882298863</v>
      </c>
      <c r="O30">
        <v>609.01717169832318</v>
      </c>
      <c r="P30">
        <v>172.906930704492</v>
      </c>
      <c r="Q30">
        <v>556.16155513661829</v>
      </c>
      <c r="R30">
        <v>33.936838013475722</v>
      </c>
      <c r="S30">
        <v>16.964384939051385</v>
      </c>
      <c r="T30">
        <v>3.7047254909090839</v>
      </c>
      <c r="U30" s="1">
        <v>505.70115434649614</v>
      </c>
      <c r="V30" s="1">
        <v>28.114237831805895</v>
      </c>
    </row>
    <row r="31" spans="1:22" x14ac:dyDescent="0.25">
      <c r="A31" t="s">
        <v>51</v>
      </c>
      <c r="B31">
        <v>5.76637107993139E-2</v>
      </c>
      <c r="C31">
        <v>10.130714980135815</v>
      </c>
      <c r="D31">
        <v>0.64628548034755529</v>
      </c>
      <c r="E31">
        <v>12.055439316050711</v>
      </c>
      <c r="F31">
        <v>8.1225518098144725E-2</v>
      </c>
      <c r="G31">
        <v>6.5517053245430068</v>
      </c>
      <c r="H31">
        <v>0.5420554429483565</v>
      </c>
      <c r="I31">
        <v>2.7730047280536914E-2</v>
      </c>
      <c r="J31">
        <v>7.3357341710892987</v>
      </c>
      <c r="K31">
        <v>503.43359733275759</v>
      </c>
      <c r="L31">
        <v>31.728699504886549</v>
      </c>
      <c r="M31">
        <v>506.19030925153692</v>
      </c>
      <c r="N31">
        <v>48.090219471605053</v>
      </c>
      <c r="O31">
        <v>517.007851996402</v>
      </c>
      <c r="P31">
        <v>222.43100714174463</v>
      </c>
      <c r="Q31">
        <v>552.85563670378576</v>
      </c>
      <c r="R31">
        <v>40.046032574016408</v>
      </c>
      <c r="S31">
        <v>2.6255412971443377</v>
      </c>
      <c r="T31">
        <v>0.54459990015523374</v>
      </c>
      <c r="U31" s="1">
        <v>503.43359733275759</v>
      </c>
      <c r="V31" s="1">
        <v>31.728699504886549</v>
      </c>
    </row>
    <row r="32" spans="1:22" x14ac:dyDescent="0.25">
      <c r="A32" t="s">
        <v>52</v>
      </c>
      <c r="B32">
        <v>5.7850459652780524E-2</v>
      </c>
      <c r="C32">
        <v>8.322693721322473</v>
      </c>
      <c r="D32">
        <v>0.64348065683314348</v>
      </c>
      <c r="E32">
        <v>10.178680615141261</v>
      </c>
      <c r="F32">
        <v>8.061197363867835E-2</v>
      </c>
      <c r="G32">
        <v>5.8775285130440329</v>
      </c>
      <c r="H32">
        <v>0.57570489470528152</v>
      </c>
      <c r="I32">
        <v>2.6268831138333767E-2</v>
      </c>
      <c r="J32">
        <v>6.7179344574185622</v>
      </c>
      <c r="K32">
        <v>499.77452321070274</v>
      </c>
      <c r="L32">
        <v>28.264773654525214</v>
      </c>
      <c r="M32">
        <v>504.45889684395206</v>
      </c>
      <c r="N32">
        <v>40.487632460786728</v>
      </c>
      <c r="O32">
        <v>524.10303811283211</v>
      </c>
      <c r="P32">
        <v>182.51145681336311</v>
      </c>
      <c r="Q32">
        <v>524.09764691323096</v>
      </c>
      <c r="R32">
        <v>34.785899107727744</v>
      </c>
      <c r="S32">
        <v>4.6419335765979213</v>
      </c>
      <c r="T32">
        <v>0.92859371944001623</v>
      </c>
      <c r="U32" s="1">
        <v>499.77452321070274</v>
      </c>
      <c r="V32" s="1">
        <v>28.264773654525214</v>
      </c>
    </row>
    <row r="33" spans="1:22" x14ac:dyDescent="0.25">
      <c r="A33" t="s">
        <v>53</v>
      </c>
      <c r="B33">
        <v>6.3223150223501473E-2</v>
      </c>
      <c r="C33">
        <v>6.3501622299409632</v>
      </c>
      <c r="D33">
        <v>0.72395195775163423</v>
      </c>
      <c r="E33">
        <v>8.5559156997986303</v>
      </c>
      <c r="F33">
        <v>8.298589959712438E-2</v>
      </c>
      <c r="G33">
        <v>5.751274350896761</v>
      </c>
      <c r="H33">
        <v>0.67018644513702585</v>
      </c>
      <c r="I33">
        <v>2.8206844302316448E-2</v>
      </c>
      <c r="J33">
        <v>6.5635692477414453</v>
      </c>
      <c r="K33">
        <v>513.92069731838455</v>
      </c>
      <c r="L33">
        <v>28.409697291192771</v>
      </c>
      <c r="M33">
        <v>552.99721289518811</v>
      </c>
      <c r="N33">
        <v>36.49790876548434</v>
      </c>
      <c r="O33">
        <v>715.7454387784851</v>
      </c>
      <c r="P33">
        <v>134.86413714553791</v>
      </c>
      <c r="Q33">
        <v>562.23056500631208</v>
      </c>
      <c r="R33">
        <v>36.426677909646742</v>
      </c>
      <c r="S33">
        <v>28.197838299122282</v>
      </c>
      <c r="T33">
        <v>7.0663132951828942</v>
      </c>
      <c r="U33" s="1">
        <v>513.92069731838455</v>
      </c>
      <c r="V33" s="1">
        <v>28.409697291192771</v>
      </c>
    </row>
    <row r="34" spans="1:22" x14ac:dyDescent="0.25">
      <c r="A34" t="s">
        <v>54</v>
      </c>
      <c r="B34">
        <v>5.6961627756729152E-2</v>
      </c>
      <c r="C34">
        <v>7.4950135853625195</v>
      </c>
      <c r="D34">
        <v>0.65093786655043517</v>
      </c>
      <c r="E34">
        <v>9.7355962718314846</v>
      </c>
      <c r="F34">
        <v>8.2818515726052769E-2</v>
      </c>
      <c r="G34">
        <v>6.2286152335199567</v>
      </c>
      <c r="H34">
        <v>0.63821873962789177</v>
      </c>
      <c r="I34">
        <v>2.7574039533752707E-2</v>
      </c>
      <c r="J34">
        <v>7.2638790801910877</v>
      </c>
      <c r="K34">
        <v>512.92427700005214</v>
      </c>
      <c r="L34">
        <v>30.710349850598163</v>
      </c>
      <c r="M34">
        <v>509.05572463024964</v>
      </c>
      <c r="N34">
        <v>38.995520138364924</v>
      </c>
      <c r="O34">
        <v>490.04793622309114</v>
      </c>
      <c r="P34">
        <v>165.32798576501727</v>
      </c>
      <c r="Q34">
        <v>549.78722046681889</v>
      </c>
      <c r="R34">
        <v>39.436074673449696</v>
      </c>
      <c r="S34">
        <v>-4.668184290964291</v>
      </c>
      <c r="T34">
        <v>-0.75994673718922456</v>
      </c>
      <c r="U34" s="1">
        <v>512.92427700005214</v>
      </c>
      <c r="V34" s="1">
        <v>30.710349850598163</v>
      </c>
    </row>
    <row r="35" spans="1:22" x14ac:dyDescent="0.25">
      <c r="A35" t="s">
        <v>55</v>
      </c>
      <c r="B35">
        <v>5.265654724240177E-2</v>
      </c>
      <c r="C35">
        <v>10.814874817276792</v>
      </c>
      <c r="D35">
        <v>0.59003967430845816</v>
      </c>
      <c r="E35">
        <v>12.634152993405852</v>
      </c>
      <c r="F35">
        <v>8.1207660437345841E-2</v>
      </c>
      <c r="G35">
        <v>6.5440758845563636</v>
      </c>
      <c r="H35">
        <v>0.51697155683202345</v>
      </c>
      <c r="I35">
        <v>2.8658963097818759E-2</v>
      </c>
      <c r="J35">
        <v>6.8717395569862605</v>
      </c>
      <c r="K35">
        <v>503.32712664133533</v>
      </c>
      <c r="L35">
        <v>31.685306633072059</v>
      </c>
      <c r="M35">
        <v>470.89299722403518</v>
      </c>
      <c r="N35">
        <v>47.639566494673431</v>
      </c>
      <c r="O35">
        <v>314.02619660422744</v>
      </c>
      <c r="P35">
        <v>245.9801040490201</v>
      </c>
      <c r="Q35">
        <v>571.11624774954248</v>
      </c>
      <c r="R35">
        <v>38.733434499156601</v>
      </c>
      <c r="S35">
        <v>-60.28189115562455</v>
      </c>
      <c r="T35">
        <v>-6.8877918356193106</v>
      </c>
      <c r="U35" s="1">
        <v>503.32712664133533</v>
      </c>
      <c r="V35" s="1">
        <v>31.685306633072059</v>
      </c>
    </row>
    <row r="36" spans="1:22" x14ac:dyDescent="0.25">
      <c r="A36" t="s">
        <v>56</v>
      </c>
      <c r="B36">
        <v>6.0453340501744855E-2</v>
      </c>
      <c r="C36">
        <v>6.8280453231991407</v>
      </c>
      <c r="D36">
        <v>0.67243825882542063</v>
      </c>
      <c r="E36">
        <v>9.0487203258822451</v>
      </c>
      <c r="F36">
        <v>8.0611824478850638E-2</v>
      </c>
      <c r="G36">
        <v>5.950662336131594</v>
      </c>
      <c r="H36">
        <v>0.65620173581614416</v>
      </c>
      <c r="I36">
        <v>2.7924645849117288E-2</v>
      </c>
      <c r="J36">
        <v>5.9782718702215734</v>
      </c>
      <c r="K36">
        <v>499.77363339445242</v>
      </c>
      <c r="L36">
        <v>28.616426553599467</v>
      </c>
      <c r="M36">
        <v>522.19383341458774</v>
      </c>
      <c r="N36">
        <v>36.958226923746253</v>
      </c>
      <c r="O36">
        <v>619.83985189157056</v>
      </c>
      <c r="P36">
        <v>147.32598793709084</v>
      </c>
      <c r="Q36">
        <v>556.68241825323878</v>
      </c>
      <c r="R36">
        <v>32.852555102735323</v>
      </c>
      <c r="S36">
        <v>19.370522584295131</v>
      </c>
      <c r="T36">
        <v>4.2934631903887635</v>
      </c>
      <c r="U36" s="1">
        <v>499.77363339445242</v>
      </c>
      <c r="V36" s="1">
        <v>28.616426553599467</v>
      </c>
    </row>
    <row r="37" spans="1:22" x14ac:dyDescent="0.25">
      <c r="A37" t="s">
        <v>57</v>
      </c>
      <c r="B37">
        <v>6.1155323601389359E-2</v>
      </c>
      <c r="C37">
        <v>8.5520626074679953</v>
      </c>
      <c r="D37">
        <v>0.67180608522342267</v>
      </c>
      <c r="E37">
        <v>11.024310433942311</v>
      </c>
      <c r="F37">
        <v>7.9611055172690737E-2</v>
      </c>
      <c r="G37">
        <v>6.9666151692196161</v>
      </c>
      <c r="H37">
        <v>0.63104613611844218</v>
      </c>
      <c r="I37">
        <v>2.7892282042369623E-2</v>
      </c>
      <c r="J37">
        <v>7.2081860592807168</v>
      </c>
      <c r="K37">
        <v>493.80075534510581</v>
      </c>
      <c r="L37">
        <v>33.1169173491447</v>
      </c>
      <c r="M37">
        <v>521.80995095637377</v>
      </c>
      <c r="N37">
        <v>45.01152481780349</v>
      </c>
      <c r="O37">
        <v>644.70154370592479</v>
      </c>
      <c r="P37">
        <v>183.76146147706353</v>
      </c>
      <c r="Q37">
        <v>556.04603410346624</v>
      </c>
      <c r="R37">
        <v>39.573249076092338</v>
      </c>
      <c r="S37">
        <v>23.406301696347597</v>
      </c>
      <c r="T37">
        <v>5.367700550733602</v>
      </c>
      <c r="U37" s="1">
        <v>493.80075534510581</v>
      </c>
      <c r="V37" s="1">
        <v>33.1169173491447</v>
      </c>
    </row>
    <row r="38" spans="1:22" x14ac:dyDescent="0.25">
      <c r="A38" t="s">
        <v>58</v>
      </c>
      <c r="B38">
        <v>5.6040984094870509E-2</v>
      </c>
      <c r="C38">
        <v>8.9541042322961868</v>
      </c>
      <c r="D38">
        <v>0.61049405133726431</v>
      </c>
      <c r="E38">
        <v>11.061447505988991</v>
      </c>
      <c r="F38">
        <v>7.894719993086502E-2</v>
      </c>
      <c r="G38">
        <v>6.5040687727322606</v>
      </c>
      <c r="H38">
        <v>0.58713764346611419</v>
      </c>
      <c r="I38">
        <v>2.7940464826525978E-2</v>
      </c>
      <c r="J38">
        <v>6.2605368790591136</v>
      </c>
      <c r="K38">
        <v>489.83562170038749</v>
      </c>
      <c r="L38">
        <v>30.679137646745062</v>
      </c>
      <c r="M38">
        <v>483.8716516300185</v>
      </c>
      <c r="N38">
        <v>42.600912800951534</v>
      </c>
      <c r="O38">
        <v>453.99254226218227</v>
      </c>
      <c r="P38">
        <v>198.70860083024553</v>
      </c>
      <c r="Q38">
        <v>556.99346666079759</v>
      </c>
      <c r="R38">
        <v>34.423990773264904</v>
      </c>
      <c r="S38">
        <v>-7.895081108514276</v>
      </c>
      <c r="T38">
        <v>-1.2325520724923962</v>
      </c>
      <c r="U38" s="1">
        <v>489.83562170038749</v>
      </c>
      <c r="V38" s="1">
        <v>30.679137646745062</v>
      </c>
    </row>
    <row r="39" spans="1:22" x14ac:dyDescent="0.25">
      <c r="A39" t="s">
        <v>59</v>
      </c>
      <c r="B39">
        <v>8.6985905064711627E-2</v>
      </c>
      <c r="C39">
        <v>8.7617307053275795</v>
      </c>
      <c r="D39">
        <v>1.0442072488602139</v>
      </c>
      <c r="E39">
        <v>11.110355712990328</v>
      </c>
      <c r="F39">
        <v>8.6985880799228948E-2</v>
      </c>
      <c r="G39">
        <v>6.8658404161095996</v>
      </c>
      <c r="H39">
        <v>0.61490214397544862</v>
      </c>
      <c r="I39">
        <v>3.2571835645798713E-2</v>
      </c>
      <c r="J39">
        <v>7.0181757702372733</v>
      </c>
      <c r="K39">
        <v>537.68650384895523</v>
      </c>
      <c r="L39">
        <v>35.419395351213495</v>
      </c>
      <c r="M39">
        <v>726.00909881574387</v>
      </c>
      <c r="N39">
        <v>57.688146005311978</v>
      </c>
      <c r="O39">
        <v>1360.1825888271849</v>
      </c>
      <c r="P39">
        <v>168.83656066616012</v>
      </c>
      <c r="Q39">
        <v>647.85483392034416</v>
      </c>
      <c r="R39">
        <v>44.796240842587736</v>
      </c>
      <c r="S39">
        <v>60.469534879682989</v>
      </c>
      <c r="T39">
        <v>25.939426279089048</v>
      </c>
      <c r="U39" s="1">
        <v>537.68650384895523</v>
      </c>
      <c r="V39" s="1">
        <v>35.419395351213495</v>
      </c>
    </row>
    <row r="40" spans="1:22" x14ac:dyDescent="0.25">
      <c r="A40" t="s">
        <v>60</v>
      </c>
      <c r="B40">
        <v>5.8030273770358576E-2</v>
      </c>
      <c r="C40">
        <v>7.8270893264760044</v>
      </c>
      <c r="D40">
        <v>0.64085746538221988</v>
      </c>
      <c r="E40">
        <v>9.9964317725826355</v>
      </c>
      <c r="F40">
        <v>8.0032321936045689E-2</v>
      </c>
      <c r="G40">
        <v>6.227216618755409</v>
      </c>
      <c r="H40">
        <v>0.62203706649349833</v>
      </c>
      <c r="I40">
        <v>2.7067976619104591E-2</v>
      </c>
      <c r="J40">
        <v>6.2346814510205846</v>
      </c>
      <c r="K40">
        <v>496.31567063248309</v>
      </c>
      <c r="L40">
        <v>29.747051520135699</v>
      </c>
      <c r="M40">
        <v>502.83692942648463</v>
      </c>
      <c r="N40">
        <v>39.663069299776765</v>
      </c>
      <c r="O40">
        <v>530.90507560304377</v>
      </c>
      <c r="P40">
        <v>171.44319339239794</v>
      </c>
      <c r="Q40">
        <v>539.83058632701125</v>
      </c>
      <c r="R40">
        <v>33.238553468414125</v>
      </c>
      <c r="S40">
        <v>6.5151769233457202</v>
      </c>
      <c r="T40">
        <v>1.2968933688779458</v>
      </c>
      <c r="U40" s="1">
        <v>496.31567063248309</v>
      </c>
      <c r="V40" s="1">
        <v>29.747051520135699</v>
      </c>
    </row>
    <row r="41" spans="1:22" x14ac:dyDescent="0.25">
      <c r="A41" t="s">
        <v>61</v>
      </c>
      <c r="B41">
        <v>5.7972723351390101E-2</v>
      </c>
      <c r="C41">
        <v>6.8302042603454112</v>
      </c>
      <c r="D41">
        <v>0.65911533134412692</v>
      </c>
      <c r="E41">
        <v>9.1586452618265213</v>
      </c>
      <c r="F41">
        <v>8.2385095202584982E-2</v>
      </c>
      <c r="G41">
        <v>6.1395866245592012</v>
      </c>
      <c r="H41">
        <v>0.6662210775388806</v>
      </c>
      <c r="I41">
        <v>2.6197857484422323E-2</v>
      </c>
      <c r="J41">
        <v>6.4730031226893399</v>
      </c>
      <c r="K41">
        <v>510.34344974434566</v>
      </c>
      <c r="L41">
        <v>30.125019924572229</v>
      </c>
      <c r="M41">
        <v>514.07272923186417</v>
      </c>
      <c r="N41">
        <v>36.960491676786205</v>
      </c>
      <c r="O41">
        <v>528.73120231029043</v>
      </c>
      <c r="P41">
        <v>149.66331155778585</v>
      </c>
      <c r="Q41">
        <v>522.69978188415928</v>
      </c>
      <c r="R41">
        <v>33.428259711941337</v>
      </c>
      <c r="S41">
        <v>3.4777127745817751</v>
      </c>
      <c r="T41">
        <v>0.72543810932957342</v>
      </c>
      <c r="U41" s="1">
        <v>510.34344974434566</v>
      </c>
      <c r="V41" s="1">
        <v>30.125019924572229</v>
      </c>
    </row>
    <row r="42" spans="1:22" x14ac:dyDescent="0.25">
      <c r="A42" t="s">
        <v>62</v>
      </c>
      <c r="B42">
        <v>8.6433055467244488E-2</v>
      </c>
      <c r="C42">
        <v>9.0117723227285023</v>
      </c>
      <c r="D42">
        <v>1.0629624815756173</v>
      </c>
      <c r="E42">
        <v>11.253066809314655</v>
      </c>
      <c r="F42">
        <v>8.9114639110941515E-2</v>
      </c>
      <c r="G42">
        <v>6.7737184800853587</v>
      </c>
      <c r="H42">
        <v>0.5989019781901771</v>
      </c>
      <c r="I42">
        <v>3.4039962674907331E-2</v>
      </c>
      <c r="J42">
        <v>7.7812237507067987</v>
      </c>
      <c r="K42">
        <v>550.29884599287254</v>
      </c>
      <c r="L42">
        <v>35.729361300450705</v>
      </c>
      <c r="M42">
        <v>735.28257864785076</v>
      </c>
      <c r="N42">
        <v>58.94063644595542</v>
      </c>
      <c r="O42">
        <v>1347.8852886283423</v>
      </c>
      <c r="P42">
        <v>173.95126824915994</v>
      </c>
      <c r="Q42">
        <v>676.57249037222516</v>
      </c>
      <c r="R42">
        <v>51.840678467817497</v>
      </c>
      <c r="S42">
        <v>59.173169212872935</v>
      </c>
      <c r="T42">
        <v>25.158182449413445</v>
      </c>
      <c r="U42" s="1">
        <v>550.29884599287254</v>
      </c>
      <c r="V42" s="1">
        <v>35.729361300450705</v>
      </c>
    </row>
    <row r="43" spans="1:22" x14ac:dyDescent="0.25">
      <c r="A43" t="s">
        <v>63</v>
      </c>
      <c r="B43">
        <v>5.4718367874657364E-2</v>
      </c>
      <c r="C43">
        <v>8.1444262220214423</v>
      </c>
      <c r="D43">
        <v>0.62271084340889837</v>
      </c>
      <c r="E43">
        <v>10.066449811196899</v>
      </c>
      <c r="F43">
        <v>8.2464031225114962E-2</v>
      </c>
      <c r="G43">
        <v>5.9549503357150115</v>
      </c>
      <c r="H43">
        <v>0.58772976493639018</v>
      </c>
      <c r="I43">
        <v>2.6879816639159389E-2</v>
      </c>
      <c r="J43">
        <v>6.5626237982892563</v>
      </c>
      <c r="K43">
        <v>510.81355575693578</v>
      </c>
      <c r="L43">
        <v>29.24491852263651</v>
      </c>
      <c r="M43">
        <v>491.54501788709121</v>
      </c>
      <c r="N43">
        <v>39.243496888751906</v>
      </c>
      <c r="O43">
        <v>400.73346374058076</v>
      </c>
      <c r="P43">
        <v>182.4390234194363</v>
      </c>
      <c r="Q43">
        <v>536.12734468360145</v>
      </c>
      <c r="R43">
        <v>34.751350198734997</v>
      </c>
      <c r="S43">
        <v>-27.469653017951259</v>
      </c>
      <c r="T43">
        <v>-3.9199945414299009</v>
      </c>
      <c r="U43" s="1">
        <v>510.81355575693578</v>
      </c>
      <c r="V43" s="1">
        <v>29.24491852263651</v>
      </c>
    </row>
    <row r="45" spans="1:22" x14ac:dyDescent="0.25">
      <c r="A45" t="s">
        <v>91</v>
      </c>
    </row>
    <row r="46" spans="1:22" x14ac:dyDescent="0.25">
      <c r="A46" t="s">
        <v>1</v>
      </c>
      <c r="B46" t="s">
        <v>2</v>
      </c>
      <c r="C46" t="s">
        <v>3</v>
      </c>
      <c r="D46" t="s">
        <v>4</v>
      </c>
      <c r="E46" t="s">
        <v>5</v>
      </c>
      <c r="F46" t="s">
        <v>6</v>
      </c>
      <c r="G46" t="s">
        <v>7</v>
      </c>
      <c r="H46" t="s">
        <v>8</v>
      </c>
      <c r="I46" t="s">
        <v>9</v>
      </c>
      <c r="J46" t="s">
        <v>10</v>
      </c>
      <c r="K46" t="s">
        <v>11</v>
      </c>
      <c r="L46" t="s">
        <v>12</v>
      </c>
      <c r="M46" t="s">
        <v>13</v>
      </c>
      <c r="N46" t="s">
        <v>14</v>
      </c>
      <c r="O46" t="s">
        <v>15</v>
      </c>
      <c r="P46" t="s">
        <v>16</v>
      </c>
      <c r="Q46" t="s">
        <v>17</v>
      </c>
      <c r="R46" t="s">
        <v>18</v>
      </c>
      <c r="S46" t="s">
        <v>19</v>
      </c>
      <c r="T46" t="s">
        <v>20</v>
      </c>
      <c r="U46" t="s">
        <v>21</v>
      </c>
      <c r="V46" t="s">
        <v>22</v>
      </c>
    </row>
    <row r="47" spans="1:22" x14ac:dyDescent="0.25">
      <c r="A47" t="s">
        <v>92</v>
      </c>
      <c r="B47">
        <v>7.3834750564636939E-2</v>
      </c>
      <c r="C47">
        <v>28.976123289803134</v>
      </c>
      <c r="D47">
        <v>0.61954058401413636</v>
      </c>
      <c r="E47">
        <v>41.122658734020206</v>
      </c>
      <c r="F47">
        <v>6.0802313104144065E-2</v>
      </c>
      <c r="G47">
        <v>29.187812025234113</v>
      </c>
      <c r="H47">
        <v>0.7095782220079615</v>
      </c>
      <c r="I47">
        <v>3.0638559606040811E-2</v>
      </c>
      <c r="J47">
        <v>36.88094852636835</v>
      </c>
      <c r="K47">
        <v>380.5029555205341</v>
      </c>
      <c r="L47">
        <v>107.85639777791121</v>
      </c>
      <c r="M47">
        <v>489.5593429560659</v>
      </c>
      <c r="N47">
        <v>161.06845435899885</v>
      </c>
      <c r="O47">
        <v>1036.9543186977696</v>
      </c>
      <c r="P47">
        <v>585.16588411060104</v>
      </c>
      <c r="Q47">
        <v>609.97616832365816</v>
      </c>
      <c r="R47">
        <v>222.82810125175723</v>
      </c>
      <c r="S47">
        <v>63.30571668785003</v>
      </c>
      <c r="T47">
        <v>22.27643880250055</v>
      </c>
      <c r="U47">
        <v>380.5029555205341</v>
      </c>
      <c r="V47">
        <v>107.85639777791121</v>
      </c>
    </row>
    <row r="48" spans="1:22" x14ac:dyDescent="0.25">
      <c r="A48" t="s">
        <v>93</v>
      </c>
      <c r="B48">
        <v>0.10636098191318041</v>
      </c>
      <c r="C48">
        <v>8.9341833137325608</v>
      </c>
      <c r="D48">
        <v>1.3566301938966319</v>
      </c>
      <c r="E48">
        <v>11.667554680467548</v>
      </c>
      <c r="F48">
        <v>9.2426354733741195E-2</v>
      </c>
      <c r="G48">
        <v>7.5329966183255008</v>
      </c>
      <c r="H48">
        <v>0.64316825802937372</v>
      </c>
      <c r="I48">
        <v>4.3157560557606008E-2</v>
      </c>
      <c r="J48">
        <v>8.1428432986338137</v>
      </c>
      <c r="K48">
        <v>569.87098056897764</v>
      </c>
      <c r="L48">
        <v>41.086156347601786</v>
      </c>
      <c r="M48">
        <v>870.41957120138318</v>
      </c>
      <c r="N48">
        <v>68.302114935455222</v>
      </c>
      <c r="O48">
        <v>1737.9606697050947</v>
      </c>
      <c r="P48">
        <v>163.82175030362245</v>
      </c>
      <c r="Q48">
        <v>854.01171059918659</v>
      </c>
      <c r="R48">
        <v>68.207137049139646</v>
      </c>
      <c r="S48">
        <v>67.210363818781019</v>
      </c>
      <c r="T48">
        <v>34.529162782677091</v>
      </c>
      <c r="U48">
        <v>569.87098056897764</v>
      </c>
      <c r="V48">
        <v>41.086156347601786</v>
      </c>
    </row>
    <row r="49" spans="1:22" x14ac:dyDescent="0.25">
      <c r="A49" t="s">
        <v>94</v>
      </c>
      <c r="B49">
        <v>0.17453451103815801</v>
      </c>
      <c r="C49">
        <v>19.052595453356439</v>
      </c>
      <c r="D49">
        <v>2.2253832595292726</v>
      </c>
      <c r="E49">
        <v>20.545135556957728</v>
      </c>
      <c r="F49">
        <v>9.2394019644664829E-2</v>
      </c>
      <c r="G49">
        <v>7.7151308547348076</v>
      </c>
      <c r="H49">
        <v>0.37418975501467377</v>
      </c>
      <c r="I49">
        <v>5.9717098870636656E-2</v>
      </c>
      <c r="J49">
        <v>14.034580446002982</v>
      </c>
      <c r="K49">
        <v>569.68016819898958</v>
      </c>
      <c r="L49">
        <v>42.066096528622268</v>
      </c>
      <c r="M49">
        <v>1189.0661353007245</v>
      </c>
      <c r="N49">
        <v>144.90953118847403</v>
      </c>
      <c r="O49">
        <v>2601.6081188833646</v>
      </c>
      <c r="P49">
        <v>317.49046691331142</v>
      </c>
      <c r="Q49">
        <v>1172.3493611962288</v>
      </c>
      <c r="R49">
        <v>160.4890629607562</v>
      </c>
      <c r="S49">
        <v>78.10276789713042</v>
      </c>
      <c r="T49">
        <v>52.090119187953086</v>
      </c>
      <c r="U49">
        <v>569.68016819898958</v>
      </c>
      <c r="V49">
        <v>42.066096528622268</v>
      </c>
    </row>
    <row r="50" spans="1:22" x14ac:dyDescent="0.25">
      <c r="A50" t="s">
        <v>95</v>
      </c>
      <c r="B50">
        <v>0.17272947606564795</v>
      </c>
      <c r="C50">
        <v>155.50888291049594</v>
      </c>
      <c r="D50">
        <v>3.8938701048833528</v>
      </c>
      <c r="E50">
        <v>164.40536047482061</v>
      </c>
      <c r="F50">
        <v>0.16335828958714249</v>
      </c>
      <c r="G50">
        <v>53.352743180874867</v>
      </c>
      <c r="H50">
        <v>0.32449638241955031</v>
      </c>
      <c r="I50">
        <v>0.42061980374317942</v>
      </c>
      <c r="J50">
        <v>47.887517161362965</v>
      </c>
      <c r="K50">
        <v>975.41272962642051</v>
      </c>
      <c r="L50">
        <v>483.85713245251975</v>
      </c>
      <c r="M50">
        <v>1612.4114565270991</v>
      </c>
      <c r="N50">
        <v>65535</v>
      </c>
      <c r="O50">
        <v>2584.2678509358911</v>
      </c>
      <c r="P50">
        <v>2595.7675045004926</v>
      </c>
      <c r="Q50">
        <v>7096.3771175766851</v>
      </c>
      <c r="R50">
        <v>3090.4922893554208</v>
      </c>
      <c r="S50">
        <v>62.255741823620362</v>
      </c>
      <c r="T50">
        <v>39.505966316605168</v>
      </c>
      <c r="U50">
        <v>975.41272962642051</v>
      </c>
      <c r="V50">
        <v>483.85713245251975</v>
      </c>
    </row>
    <row r="51" spans="1:22" x14ac:dyDescent="0.25">
      <c r="A51" t="s">
        <v>96</v>
      </c>
      <c r="B51">
        <v>0.12619226073008757</v>
      </c>
      <c r="C51">
        <v>13.929525998706335</v>
      </c>
      <c r="D51">
        <v>1.5529536503727579</v>
      </c>
      <c r="E51">
        <v>15.998207717596383</v>
      </c>
      <c r="F51">
        <v>8.917802305305024E-2</v>
      </c>
      <c r="G51">
        <v>7.8930451464657416</v>
      </c>
      <c r="H51">
        <v>0.49182947773156965</v>
      </c>
      <c r="I51">
        <v>5.4593509653338063E-2</v>
      </c>
      <c r="J51">
        <v>11.984712879953319</v>
      </c>
      <c r="K51">
        <v>550.6740014075159</v>
      </c>
      <c r="L51">
        <v>41.66081955757835</v>
      </c>
      <c r="M51">
        <v>951.66876491741664</v>
      </c>
      <c r="N51">
        <v>99.127342468294557</v>
      </c>
      <c r="O51">
        <v>2045.5876794290402</v>
      </c>
      <c r="P51">
        <v>246.17090171360792</v>
      </c>
      <c r="Q51">
        <v>1074.3889595663552</v>
      </c>
      <c r="R51">
        <v>125.79068012979803</v>
      </c>
      <c r="S51">
        <v>73.079912098355095</v>
      </c>
      <c r="T51">
        <v>42.135959305620169</v>
      </c>
      <c r="U51">
        <v>550.6740014075159</v>
      </c>
      <c r="V51">
        <v>41.66081955757835</v>
      </c>
    </row>
    <row r="52" spans="1:22" x14ac:dyDescent="0.25">
      <c r="A52" t="s">
        <v>97</v>
      </c>
      <c r="B52">
        <v>0.10821153716383114</v>
      </c>
      <c r="C52">
        <v>8.5198711969822938</v>
      </c>
      <c r="D52">
        <v>1.3171113232278702</v>
      </c>
      <c r="E52">
        <v>10.425198986722446</v>
      </c>
      <c r="F52">
        <v>8.8207994606241666E-2</v>
      </c>
      <c r="G52">
        <v>6.0334011006326129</v>
      </c>
      <c r="H52">
        <v>0.57630509532206342</v>
      </c>
      <c r="I52">
        <v>4.0262704724995414E-2</v>
      </c>
      <c r="J52">
        <v>7.405224057047243</v>
      </c>
      <c r="K52">
        <v>544.93022836999558</v>
      </c>
      <c r="L52">
        <v>31.52680078863591</v>
      </c>
      <c r="M52">
        <v>853.24799774057601</v>
      </c>
      <c r="N52">
        <v>60.241946572915936</v>
      </c>
      <c r="O52">
        <v>1769.5226355308846</v>
      </c>
      <c r="P52">
        <v>155.62068403843725</v>
      </c>
      <c r="Q52">
        <v>797.84299044381623</v>
      </c>
      <c r="R52">
        <v>58.014350971970771</v>
      </c>
      <c r="S52">
        <v>69.204676027978138</v>
      </c>
      <c r="T52">
        <v>36.134602154006139</v>
      </c>
      <c r="U52">
        <v>544.93022836999558</v>
      </c>
      <c r="V52">
        <v>31.52680078863591</v>
      </c>
    </row>
    <row r="53" spans="1:22" x14ac:dyDescent="0.25">
      <c r="A53" t="s">
        <v>98</v>
      </c>
      <c r="B53">
        <v>0.12231185373561651</v>
      </c>
      <c r="C53">
        <v>11.967486773643593</v>
      </c>
      <c r="D53">
        <v>1.4930939171567306</v>
      </c>
      <c r="E53">
        <v>14.059455031968007</v>
      </c>
      <c r="F53">
        <v>8.8467125030140925E-2</v>
      </c>
      <c r="G53">
        <v>7.3982037919573083</v>
      </c>
      <c r="H53">
        <v>0.52483418816541194</v>
      </c>
      <c r="I53">
        <v>4.5106380143555426E-2</v>
      </c>
      <c r="J53">
        <v>9.8256040652035459</v>
      </c>
      <c r="K53">
        <v>546.46510331064474</v>
      </c>
      <c r="L53">
        <v>38.76290594536394</v>
      </c>
      <c r="M53">
        <v>927.57727184555506</v>
      </c>
      <c r="N53">
        <v>85.699128489769748</v>
      </c>
      <c r="O53">
        <v>1990.2210171291324</v>
      </c>
      <c r="P53">
        <v>212.87854170501501</v>
      </c>
      <c r="Q53">
        <v>891.7368249828229</v>
      </c>
      <c r="R53">
        <v>85.896094788947607</v>
      </c>
      <c r="S53">
        <v>72.542491582220677</v>
      </c>
      <c r="T53">
        <v>41.086837733381508</v>
      </c>
      <c r="U53">
        <v>546.46510331064474</v>
      </c>
      <c r="V53">
        <v>38.76290594536394</v>
      </c>
    </row>
    <row r="54" spans="1:22" x14ac:dyDescent="0.25">
      <c r="A54" t="s">
        <v>99</v>
      </c>
      <c r="B54">
        <v>0.11684926153026295</v>
      </c>
      <c r="C54">
        <v>9.5969455357076132</v>
      </c>
      <c r="D54">
        <v>1.3934284498027307</v>
      </c>
      <c r="E54">
        <v>11.994652437152711</v>
      </c>
      <c r="F54">
        <v>8.6422815014581489E-2</v>
      </c>
      <c r="G54">
        <v>7.2076735351552772</v>
      </c>
      <c r="H54">
        <v>0.59986486695781005</v>
      </c>
      <c r="I54">
        <v>4.0447216655540429E-2</v>
      </c>
      <c r="J54">
        <v>7.2849098704278248</v>
      </c>
      <c r="K54">
        <v>534.34635402088873</v>
      </c>
      <c r="L54">
        <v>36.961331082462664</v>
      </c>
      <c r="M54">
        <v>886.15203925443359</v>
      </c>
      <c r="N54">
        <v>71.021401450828535</v>
      </c>
      <c r="O54">
        <v>1908.5776477929792</v>
      </c>
      <c r="P54">
        <v>172.32455752603158</v>
      </c>
      <c r="Q54">
        <v>801.42772587840909</v>
      </c>
      <c r="R54">
        <v>57.322174374366</v>
      </c>
      <c r="S54">
        <v>72.002902022938883</v>
      </c>
      <c r="T54">
        <v>39.700375291077307</v>
      </c>
      <c r="U54">
        <v>534.34635402088873</v>
      </c>
      <c r="V54">
        <v>36.961331082462664</v>
      </c>
    </row>
    <row r="55" spans="1:22" x14ac:dyDescent="0.25">
      <c r="A55" t="s">
        <v>100</v>
      </c>
      <c r="B55">
        <v>6.7283064835816725E-2</v>
      </c>
      <c r="C55">
        <v>14.866742089282658</v>
      </c>
      <c r="D55">
        <v>0.72122559879127346</v>
      </c>
      <c r="E55">
        <v>21.871294230129649</v>
      </c>
      <c r="F55">
        <v>7.7674138087407543E-2</v>
      </c>
      <c r="G55">
        <v>16.056012717191191</v>
      </c>
      <c r="H55">
        <v>0.73345563143913584</v>
      </c>
      <c r="I55">
        <v>2.8070748687305115E-2</v>
      </c>
      <c r="J55">
        <v>13.849064972731965</v>
      </c>
      <c r="K55">
        <v>482.22493480702616</v>
      </c>
      <c r="L55">
        <v>74.604372062656921</v>
      </c>
      <c r="M55">
        <v>551.39015536744807</v>
      </c>
      <c r="N55">
        <v>93.316410437440908</v>
      </c>
      <c r="O55">
        <v>846.5481061927311</v>
      </c>
      <c r="P55">
        <v>309.2236813040729</v>
      </c>
      <c r="Q55">
        <v>559.55505497984905</v>
      </c>
      <c r="R55">
        <v>76.575185662328579</v>
      </c>
      <c r="S55">
        <v>43.036322297643956</v>
      </c>
      <c r="T55">
        <v>12.543789526733576</v>
      </c>
      <c r="U55">
        <v>482.22493480702616</v>
      </c>
      <c r="V55">
        <v>74.604372062656921</v>
      </c>
    </row>
    <row r="57" spans="1:22" x14ac:dyDescent="0.25">
      <c r="A57" t="s">
        <v>124</v>
      </c>
    </row>
    <row r="58" spans="1:22" x14ac:dyDescent="0.25">
      <c r="A58" t="s">
        <v>1</v>
      </c>
      <c r="B58" t="s">
        <v>125</v>
      </c>
      <c r="C58" t="s">
        <v>126</v>
      </c>
      <c r="D58" t="s">
        <v>127</v>
      </c>
      <c r="E58" t="s">
        <v>128</v>
      </c>
      <c r="F58" t="s">
        <v>129</v>
      </c>
      <c r="G58" t="s">
        <v>130</v>
      </c>
      <c r="H58" t="s">
        <v>8</v>
      </c>
      <c r="I58" t="s">
        <v>131</v>
      </c>
      <c r="J58" t="s">
        <v>132</v>
      </c>
      <c r="K58" t="s">
        <v>133</v>
      </c>
      <c r="L58" t="s">
        <v>134</v>
      </c>
      <c r="M58" t="s">
        <v>135</v>
      </c>
      <c r="N58" t="s">
        <v>136</v>
      </c>
      <c r="O58" t="s">
        <v>137</v>
      </c>
      <c r="P58" t="s">
        <v>138</v>
      </c>
      <c r="Q58" t="s">
        <v>139</v>
      </c>
      <c r="R58" t="s">
        <v>140</v>
      </c>
      <c r="S58" t="s">
        <v>19</v>
      </c>
      <c r="T58" t="s">
        <v>20</v>
      </c>
    </row>
    <row r="59" spans="1:22" x14ac:dyDescent="0.25">
      <c r="A59" t="s">
        <v>141</v>
      </c>
      <c r="B59">
        <v>5.2723018738776016E-2</v>
      </c>
      <c r="C59">
        <v>6.0655533170991189</v>
      </c>
      <c r="D59">
        <v>0.39328274924792195</v>
      </c>
      <c r="E59">
        <v>7.5806277391938446</v>
      </c>
      <c r="F59">
        <v>5.4040016626507495E-2</v>
      </c>
      <c r="G59">
        <v>4.5770841122502786</v>
      </c>
      <c r="H59">
        <v>0.59982814024039488</v>
      </c>
      <c r="I59">
        <v>1.5871581156415595E-2</v>
      </c>
      <c r="J59">
        <v>7.0953901600817755</v>
      </c>
      <c r="K59">
        <v>339.27745906382177</v>
      </c>
      <c r="L59">
        <v>15.127468975412484</v>
      </c>
      <c r="M59">
        <v>336.76463709398962</v>
      </c>
      <c r="N59">
        <v>21.730364683109713</v>
      </c>
      <c r="O59">
        <v>316.89542802988052</v>
      </c>
      <c r="P59">
        <v>137.887369533212</v>
      </c>
      <c r="Q59">
        <v>318.28084220290049</v>
      </c>
      <c r="R59">
        <v>22.418817033828475</v>
      </c>
      <c r="S59">
        <v>-7.0629075253906137</v>
      </c>
      <c r="T59">
        <v>-0.74616562817158183</v>
      </c>
    </row>
    <row r="60" spans="1:22" x14ac:dyDescent="0.25">
      <c r="A60" t="s">
        <v>142</v>
      </c>
      <c r="B60">
        <v>5.5838988911076637E-2</v>
      </c>
      <c r="C60">
        <v>6.2019860678005179</v>
      </c>
      <c r="D60">
        <v>0.41498693301834155</v>
      </c>
      <c r="E60">
        <v>7.6836995445776219</v>
      </c>
      <c r="F60">
        <v>5.3840496833074195E-2</v>
      </c>
      <c r="G60">
        <v>4.5652452704279227</v>
      </c>
      <c r="H60">
        <v>0.59034300355796443</v>
      </c>
      <c r="I60">
        <v>1.9063565188771149E-2</v>
      </c>
      <c r="J60">
        <v>8.7326220470070872</v>
      </c>
      <c r="K60">
        <v>338.05709840141247</v>
      </c>
      <c r="L60">
        <v>15.035479523127492</v>
      </c>
      <c r="M60">
        <v>352.46006644316248</v>
      </c>
      <c r="N60">
        <v>22.885257720840485</v>
      </c>
      <c r="O60">
        <v>445.97204216435836</v>
      </c>
      <c r="P60">
        <v>137.82686945428193</v>
      </c>
      <c r="Q60">
        <v>381.69039442934479</v>
      </c>
      <c r="R60">
        <v>33.045831605931937</v>
      </c>
      <c r="S60">
        <v>24.197692581629369</v>
      </c>
      <c r="T60">
        <v>4.086411316634269</v>
      </c>
    </row>
    <row r="61" spans="1:22" x14ac:dyDescent="0.25">
      <c r="A61" t="s">
        <v>143</v>
      </c>
      <c r="B61">
        <v>5.1686602978318889E-2</v>
      </c>
      <c r="C61">
        <v>5.8618514375251554</v>
      </c>
      <c r="D61">
        <v>0.38017908360616048</v>
      </c>
      <c r="E61">
        <v>7.6764456555920182</v>
      </c>
      <c r="F61">
        <v>5.32872797007913E-2</v>
      </c>
      <c r="G61">
        <v>4.9828051813326244</v>
      </c>
      <c r="H61">
        <v>0.64568054868317837</v>
      </c>
      <c r="I61">
        <v>1.5828050780498079E-2</v>
      </c>
      <c r="J61">
        <v>7.1449825619961187</v>
      </c>
      <c r="K61">
        <v>334.67214292885677</v>
      </c>
      <c r="L61">
        <v>16.250612841040976</v>
      </c>
      <c r="M61">
        <v>327.16988524011009</v>
      </c>
      <c r="N61">
        <v>21.473735953577062</v>
      </c>
      <c r="O61">
        <v>271.56992248046379</v>
      </c>
      <c r="P61">
        <v>134.3537435964771</v>
      </c>
      <c r="Q61">
        <v>317.41472411476371</v>
      </c>
      <c r="R61">
        <v>22.514611852977282</v>
      </c>
      <c r="S61">
        <v>-23.236085893470928</v>
      </c>
      <c r="T61">
        <v>-2.293077091505765</v>
      </c>
    </row>
    <row r="62" spans="1:22" x14ac:dyDescent="0.25">
      <c r="A62" t="s">
        <v>144</v>
      </c>
      <c r="B62">
        <v>5.3014096428883023E-2</v>
      </c>
      <c r="C62">
        <v>4.9443867484968793</v>
      </c>
      <c r="D62">
        <v>0.39043395138022852</v>
      </c>
      <c r="E62">
        <v>6.7845746861156337</v>
      </c>
      <c r="F62">
        <v>5.3360534994792624E-2</v>
      </c>
      <c r="G62">
        <v>4.6757103934319488</v>
      </c>
      <c r="H62">
        <v>0.6847738733668014</v>
      </c>
      <c r="I62">
        <v>1.7304046687898041E-2</v>
      </c>
      <c r="J62">
        <v>6.381246778137486</v>
      </c>
      <c r="K62">
        <v>335.12047032659319</v>
      </c>
      <c r="L62">
        <v>15.268970410240229</v>
      </c>
      <c r="M62">
        <v>334.686392503815</v>
      </c>
      <c r="N62">
        <v>19.346495223645945</v>
      </c>
      <c r="O62">
        <v>329.40014889786028</v>
      </c>
      <c r="P62">
        <v>112.17301974741663</v>
      </c>
      <c r="Q62">
        <v>346.76173179157422</v>
      </c>
      <c r="R62">
        <v>21.950905927612325</v>
      </c>
      <c r="S62">
        <v>-1.7365873840289794</v>
      </c>
      <c r="T62">
        <v>-0.12969688415797975</v>
      </c>
    </row>
    <row r="63" spans="1:22" x14ac:dyDescent="0.25">
      <c r="A63" t="s">
        <v>145</v>
      </c>
      <c r="B63">
        <v>5.2326247973940233E-2</v>
      </c>
      <c r="C63">
        <v>5.1150640502168292</v>
      </c>
      <c r="D63">
        <v>0.38521342765060729</v>
      </c>
      <c r="E63">
        <v>7.0982590529045071</v>
      </c>
      <c r="F63">
        <v>5.3343265837298086E-2</v>
      </c>
      <c r="G63">
        <v>4.9563650058370348</v>
      </c>
      <c r="H63">
        <v>0.69335969711359913</v>
      </c>
      <c r="I63">
        <v>1.6334314530373196E-2</v>
      </c>
      <c r="J63">
        <v>7.0635520450223659</v>
      </c>
      <c r="K63">
        <v>335.01478471313027</v>
      </c>
      <c r="L63">
        <v>16.180505202556759</v>
      </c>
      <c r="M63">
        <v>330.86686008420668</v>
      </c>
      <c r="N63">
        <v>20.045777112166007</v>
      </c>
      <c r="O63">
        <v>299.69295709526034</v>
      </c>
      <c r="P63">
        <v>116.64138911598624</v>
      </c>
      <c r="Q63">
        <v>327.48549299481249</v>
      </c>
      <c r="R63">
        <v>22.958753354560429</v>
      </c>
      <c r="S63">
        <v>-11.786005236900692</v>
      </c>
      <c r="T63">
        <v>-1.253653698610961</v>
      </c>
    </row>
    <row r="64" spans="1:22" x14ac:dyDescent="0.25">
      <c r="A64" t="s">
        <v>146</v>
      </c>
      <c r="B64">
        <v>5.3686186619355418E-2</v>
      </c>
      <c r="C64">
        <v>5.2901380402867746</v>
      </c>
      <c r="D64">
        <v>0.39755144318607516</v>
      </c>
      <c r="E64">
        <v>7.3175639269619266</v>
      </c>
      <c r="F64">
        <v>5.3661079473173175E-2</v>
      </c>
      <c r="G64">
        <v>5.0999915532274818</v>
      </c>
      <c r="H64">
        <v>0.69094006532387631</v>
      </c>
      <c r="I64">
        <v>1.6543149103977747E-2</v>
      </c>
      <c r="J64">
        <v>7.0168212944469426</v>
      </c>
      <c r="K64">
        <v>336.95949673963423</v>
      </c>
      <c r="L64">
        <v>16.743533122111046</v>
      </c>
      <c r="M64">
        <v>339.87077853095906</v>
      </c>
      <c r="N64">
        <v>21.139012958464377</v>
      </c>
      <c r="O64">
        <v>357.90879110095813</v>
      </c>
      <c r="P64">
        <v>119.40623716074433</v>
      </c>
      <c r="Q64">
        <v>331.6382392271762</v>
      </c>
      <c r="R64">
        <v>23.093781930339787</v>
      </c>
      <c r="S64">
        <v>5.8532494541087203</v>
      </c>
      <c r="T64">
        <v>0.85658490674262566</v>
      </c>
    </row>
    <row r="65" spans="1:20" x14ac:dyDescent="0.25">
      <c r="A65" t="s">
        <v>147</v>
      </c>
      <c r="B65">
        <v>5.4387131958121955E-2</v>
      </c>
      <c r="C65">
        <v>5.1956873931933876</v>
      </c>
      <c r="D65">
        <v>0.40002409151416551</v>
      </c>
      <c r="E65">
        <v>7.301901210152697</v>
      </c>
      <c r="F65">
        <v>5.3298383520617686E-2</v>
      </c>
      <c r="G65">
        <v>5.1772410421464556</v>
      </c>
      <c r="H65">
        <v>0.70266157685966946</v>
      </c>
      <c r="I65">
        <v>1.7509645859235059E-2</v>
      </c>
      <c r="J65">
        <v>7.9999940017678002</v>
      </c>
      <c r="K65">
        <v>334.74010106875636</v>
      </c>
      <c r="L65">
        <v>16.888077149007074</v>
      </c>
      <c r="M65">
        <v>341.66567974570449</v>
      </c>
      <c r="N65">
        <v>21.187490849520657</v>
      </c>
      <c r="O65">
        <v>387.11431299024662</v>
      </c>
      <c r="P65">
        <v>116.66677119446796</v>
      </c>
      <c r="Q65">
        <v>350.84625062384157</v>
      </c>
      <c r="R65">
        <v>27.844652138941797</v>
      </c>
      <c r="S65">
        <v>13.529391749152367</v>
      </c>
      <c r="T65">
        <v>2.0270044922576744</v>
      </c>
    </row>
    <row r="66" spans="1:20" x14ac:dyDescent="0.25">
      <c r="A66" t="s">
        <v>148</v>
      </c>
      <c r="B66">
        <v>5.2501326164619201E-2</v>
      </c>
      <c r="C66">
        <v>5.6918075015938072</v>
      </c>
      <c r="D66">
        <v>0.39563727392118986</v>
      </c>
      <c r="E66">
        <v>7.865601918327517</v>
      </c>
      <c r="F66">
        <v>5.4606183416358332E-2</v>
      </c>
      <c r="G66">
        <v>5.4729431049678681</v>
      </c>
      <c r="H66">
        <v>0.69020788970764935</v>
      </c>
      <c r="I66">
        <v>1.6962334969128648E-2</v>
      </c>
      <c r="J66">
        <v>7.1028125626811205</v>
      </c>
      <c r="K66">
        <v>342.73915473487756</v>
      </c>
      <c r="L66">
        <v>18.26803401269467</v>
      </c>
      <c r="M66">
        <v>338.47909645449312</v>
      </c>
      <c r="N66">
        <v>22.644279359904061</v>
      </c>
      <c r="O66">
        <v>307.30622677074831</v>
      </c>
      <c r="P66">
        <v>129.61487093068459</v>
      </c>
      <c r="Q66">
        <v>339.97131787789812</v>
      </c>
      <c r="R66">
        <v>23.959773118870942</v>
      </c>
      <c r="S66">
        <v>-11.530169218003635</v>
      </c>
      <c r="T66">
        <v>-1.2585882924552294</v>
      </c>
    </row>
    <row r="67" spans="1:20" x14ac:dyDescent="0.25">
      <c r="A67" t="s">
        <v>149</v>
      </c>
      <c r="B67">
        <v>5.3550535124269306E-2</v>
      </c>
      <c r="C67">
        <v>5.1381959455670234</v>
      </c>
      <c r="D67">
        <v>0.39528627180235471</v>
      </c>
      <c r="E67">
        <v>7.1874854568726425</v>
      </c>
      <c r="F67">
        <v>5.3488451207816264E-2</v>
      </c>
      <c r="G67">
        <v>5.0707237336656226</v>
      </c>
      <c r="H67">
        <v>0.69927391365531999</v>
      </c>
      <c r="I67">
        <v>1.6069501556738645E-2</v>
      </c>
      <c r="J67">
        <v>6.9309377732722437</v>
      </c>
      <c r="K67">
        <v>335.90325152844594</v>
      </c>
      <c r="L67">
        <v>16.596608844294934</v>
      </c>
      <c r="M67">
        <v>338.22369597564608</v>
      </c>
      <c r="N67">
        <v>20.678323883798754</v>
      </c>
      <c r="O67">
        <v>352.19514543112768</v>
      </c>
      <c r="P67">
        <v>116.09504776658962</v>
      </c>
      <c r="Q67">
        <v>322.21837009942715</v>
      </c>
      <c r="R67">
        <v>22.1678371537011</v>
      </c>
      <c r="S67">
        <v>4.6258144423707535</v>
      </c>
      <c r="T67">
        <v>0.68606797063894476</v>
      </c>
    </row>
    <row r="68" spans="1:20" x14ac:dyDescent="0.25">
      <c r="A68" t="s">
        <v>150</v>
      </c>
      <c r="B68">
        <v>5.3433894706352521E-2</v>
      </c>
      <c r="C68">
        <v>5.6148426156592812</v>
      </c>
      <c r="D68">
        <v>0.40448329595413085</v>
      </c>
      <c r="E68">
        <v>7.7727411806351654</v>
      </c>
      <c r="F68">
        <v>5.4853993291733065E-2</v>
      </c>
      <c r="G68">
        <v>5.4128619583570634</v>
      </c>
      <c r="H68">
        <v>0.69151752380528464</v>
      </c>
      <c r="I68">
        <v>1.7024837872900652E-2</v>
      </c>
      <c r="J68">
        <v>7.1626297952252704</v>
      </c>
      <c r="K68">
        <v>344.25374611713863</v>
      </c>
      <c r="L68">
        <v>18.145218484717162</v>
      </c>
      <c r="M68">
        <v>344.89462787058977</v>
      </c>
      <c r="N68">
        <v>22.733205944349976</v>
      </c>
      <c r="O68">
        <v>347.2660214794422</v>
      </c>
      <c r="P68">
        <v>126.97647232787034</v>
      </c>
      <c r="Q68">
        <v>341.2135311856851</v>
      </c>
      <c r="R68">
        <v>24.249267259063004</v>
      </c>
      <c r="S68">
        <v>0.86742588562810852</v>
      </c>
      <c r="T68">
        <v>0.18581958130458531</v>
      </c>
    </row>
    <row r="69" spans="1:20" x14ac:dyDescent="0.25">
      <c r="A69" t="s">
        <v>151</v>
      </c>
      <c r="B69">
        <v>5.3842826653681106E-2</v>
      </c>
      <c r="C69">
        <v>5.6182854116839724</v>
      </c>
      <c r="D69">
        <v>0.38732555222940829</v>
      </c>
      <c r="E69">
        <v>7.6300092339959535</v>
      </c>
      <c r="F69">
        <v>5.213153211456429E-2</v>
      </c>
      <c r="G69">
        <v>5.1944593341527305</v>
      </c>
      <c r="H69">
        <v>0.6766239255582478</v>
      </c>
      <c r="I69">
        <v>1.6994227785369419E-2</v>
      </c>
      <c r="J69">
        <v>6.6893334472297772</v>
      </c>
      <c r="K69">
        <v>327.59475923935946</v>
      </c>
      <c r="L69">
        <v>16.591664887227267</v>
      </c>
      <c r="M69">
        <v>332.41390121445966</v>
      </c>
      <c r="N69">
        <v>21.633084271022398</v>
      </c>
      <c r="O69">
        <v>364.48139982654322</v>
      </c>
      <c r="P69">
        <v>126.66448570644501</v>
      </c>
      <c r="Q69">
        <v>340.60518086000695</v>
      </c>
      <c r="R69">
        <v>22.60595353141008</v>
      </c>
      <c r="S69">
        <v>10.120308088351877</v>
      </c>
      <c r="T69">
        <v>1.4497414089764789</v>
      </c>
    </row>
    <row r="70" spans="1:20" x14ac:dyDescent="0.25">
      <c r="A70" t="s">
        <v>152</v>
      </c>
      <c r="B70">
        <v>5.1476946146993968E-2</v>
      </c>
      <c r="C70">
        <v>5.6453161299623433</v>
      </c>
      <c r="D70">
        <v>0.38140298520848803</v>
      </c>
      <c r="E70">
        <v>7.8608243538549463</v>
      </c>
      <c r="F70">
        <v>5.3695840267603497E-2</v>
      </c>
      <c r="G70">
        <v>5.4924830388980945</v>
      </c>
      <c r="H70">
        <v>0.69588554366324351</v>
      </c>
      <c r="I70">
        <v>1.6751539521778672E-2</v>
      </c>
      <c r="J70">
        <v>6.962876493000433</v>
      </c>
      <c r="K70">
        <v>337.17216358891733</v>
      </c>
      <c r="L70">
        <v>18.043194943882924</v>
      </c>
      <c r="M70">
        <v>328.06989762160333</v>
      </c>
      <c r="N70">
        <v>22.040929510089569</v>
      </c>
      <c r="O70">
        <v>262.24488768749723</v>
      </c>
      <c r="P70">
        <v>129.61042588067443</v>
      </c>
      <c r="Q70">
        <v>335.78130295413644</v>
      </c>
      <c r="R70">
        <v>23.200214537556974</v>
      </c>
      <c r="S70">
        <v>-28.571491540649902</v>
      </c>
      <c r="T70">
        <v>-2.7744898368617044</v>
      </c>
    </row>
    <row r="71" spans="1:20" x14ac:dyDescent="0.25">
      <c r="A71" t="s">
        <v>153</v>
      </c>
      <c r="B71">
        <v>5.3570679161915297E-2</v>
      </c>
      <c r="C71">
        <v>6.1715636106074339</v>
      </c>
      <c r="D71">
        <v>0.39294723465246556</v>
      </c>
      <c r="E71">
        <v>8.3532930136835031</v>
      </c>
      <c r="F71">
        <v>5.3156893167594373E-2</v>
      </c>
      <c r="G71">
        <v>5.6373977443804577</v>
      </c>
      <c r="H71">
        <v>0.67390565319387241</v>
      </c>
      <c r="I71">
        <v>1.6955975812775786E-2</v>
      </c>
      <c r="J71">
        <v>6.4115297968403091</v>
      </c>
      <c r="K71">
        <v>333.87409130360419</v>
      </c>
      <c r="L71">
        <v>18.342755210779217</v>
      </c>
      <c r="M71">
        <v>336.52009458460458</v>
      </c>
      <c r="N71">
        <v>23.931372268803784</v>
      </c>
      <c r="O71">
        <v>353.04489302829262</v>
      </c>
      <c r="P71">
        <v>139.4223245857423</v>
      </c>
      <c r="Q71">
        <v>339.84492861246667</v>
      </c>
      <c r="R71">
        <v>21.618658145994743</v>
      </c>
      <c r="S71">
        <v>5.430131437463416</v>
      </c>
      <c r="T71">
        <v>0.78628388722717091</v>
      </c>
    </row>
    <row r="72" spans="1:20" x14ac:dyDescent="0.25">
      <c r="A72" t="s">
        <v>154</v>
      </c>
      <c r="B72">
        <v>5.3760306667994764E-2</v>
      </c>
      <c r="C72">
        <v>7.5614329371749696</v>
      </c>
      <c r="D72">
        <v>0.40048145425549397</v>
      </c>
      <c r="E72">
        <v>9.4068566569376664</v>
      </c>
      <c r="F72">
        <v>5.3969676640885013E-2</v>
      </c>
      <c r="G72">
        <v>5.5840720876718732</v>
      </c>
      <c r="H72">
        <v>0.59487199354575115</v>
      </c>
      <c r="I72">
        <v>1.6738134032174456E-2</v>
      </c>
      <c r="J72">
        <v>5.9194753340687143</v>
      </c>
      <c r="K72">
        <v>338.84725166723979</v>
      </c>
      <c r="L72">
        <v>18.432833709730801</v>
      </c>
      <c r="M72">
        <v>341.99733299421621</v>
      </c>
      <c r="N72">
        <v>27.320224830564939</v>
      </c>
      <c r="O72">
        <v>361.02220320747819</v>
      </c>
      <c r="P72">
        <v>170.57796858049434</v>
      </c>
      <c r="Q72">
        <v>335.51481050895626</v>
      </c>
      <c r="R72">
        <v>19.70638832497923</v>
      </c>
      <c r="S72">
        <v>6.1422680774829104</v>
      </c>
      <c r="T72">
        <v>0.92108359424830155</v>
      </c>
    </row>
    <row r="73" spans="1:20" x14ac:dyDescent="0.25">
      <c r="A73" t="s">
        <v>155</v>
      </c>
      <c r="B73">
        <v>5.3151139729775823E-2</v>
      </c>
      <c r="C73">
        <v>5.7493897940835268</v>
      </c>
      <c r="D73">
        <v>0.39568386621742657</v>
      </c>
      <c r="E73">
        <v>8.055608669207329</v>
      </c>
      <c r="F73">
        <v>5.3931978156836556E-2</v>
      </c>
      <c r="G73">
        <v>5.6287264269867476</v>
      </c>
      <c r="H73">
        <v>0.70044069663821418</v>
      </c>
      <c r="I73">
        <v>1.680320867982282E-2</v>
      </c>
      <c r="J73">
        <v>5.2480378875594536</v>
      </c>
      <c r="K73">
        <v>338.61667160987639</v>
      </c>
      <c r="L73">
        <v>18.567922538105648</v>
      </c>
      <c r="M73">
        <v>338.51299368497308</v>
      </c>
      <c r="N73">
        <v>23.193435295282455</v>
      </c>
      <c r="O73">
        <v>335.25421791211301</v>
      </c>
      <c r="P73">
        <v>130.29915055898644</v>
      </c>
      <c r="Q73">
        <v>336.80841946002602</v>
      </c>
      <c r="R73">
        <v>17.536982323800089</v>
      </c>
      <c r="S73">
        <v>-1.0029564187749713</v>
      </c>
      <c r="T73">
        <v>-3.0627457981651673E-2</v>
      </c>
    </row>
    <row r="75" spans="1:20" x14ac:dyDescent="0.25">
      <c r="A75" t="s">
        <v>156</v>
      </c>
    </row>
    <row r="76" spans="1:20" x14ac:dyDescent="0.25">
      <c r="A76" t="s">
        <v>1</v>
      </c>
      <c r="B76" t="s">
        <v>157</v>
      </c>
      <c r="C76" t="s">
        <v>158</v>
      </c>
      <c r="D76" t="s">
        <v>159</v>
      </c>
      <c r="E76" t="s">
        <v>160</v>
      </c>
      <c r="F76" t="s">
        <v>161</v>
      </c>
      <c r="G76" t="s">
        <v>162</v>
      </c>
      <c r="H76" t="s">
        <v>8</v>
      </c>
      <c r="I76" t="s">
        <v>163</v>
      </c>
      <c r="J76" t="s">
        <v>164</v>
      </c>
      <c r="K76" t="s">
        <v>165</v>
      </c>
      <c r="L76" t="s">
        <v>166</v>
      </c>
      <c r="M76" t="s">
        <v>167</v>
      </c>
      <c r="N76" t="s">
        <v>168</v>
      </c>
      <c r="O76" t="s">
        <v>169</v>
      </c>
      <c r="P76" t="s">
        <v>170</v>
      </c>
      <c r="Q76" t="s">
        <v>171</v>
      </c>
      <c r="R76" t="s">
        <v>172</v>
      </c>
      <c r="S76" t="s">
        <v>19</v>
      </c>
      <c r="T76" t="s">
        <v>20</v>
      </c>
    </row>
    <row r="77" spans="1:20" x14ac:dyDescent="0.25">
      <c r="A77" t="s">
        <v>173</v>
      </c>
      <c r="B77">
        <v>7.5297316821419366E-2</v>
      </c>
      <c r="C77">
        <v>5.3197201908800018</v>
      </c>
      <c r="D77">
        <v>1.8737251885977229</v>
      </c>
      <c r="E77">
        <v>7.2115718544134095</v>
      </c>
      <c r="F77">
        <v>0.18027734052470143</v>
      </c>
      <c r="G77">
        <v>4.895333596175945</v>
      </c>
      <c r="H77">
        <v>0.675177311121405</v>
      </c>
      <c r="I77">
        <v>5.0554335085895921E-2</v>
      </c>
      <c r="J77">
        <v>6.2406940543591647</v>
      </c>
      <c r="K77">
        <v>1068.4895742420408</v>
      </c>
      <c r="L77">
        <v>48.202067328689282</v>
      </c>
      <c r="M77">
        <v>1071.8476552278903</v>
      </c>
      <c r="N77">
        <v>47.779421023746636</v>
      </c>
      <c r="O77">
        <v>1076.4488296404807</v>
      </c>
      <c r="P77">
        <v>106.79346412919158</v>
      </c>
      <c r="Q77">
        <v>996.82593301961924</v>
      </c>
      <c r="R77">
        <v>60.791087076832582</v>
      </c>
      <c r="S77">
        <v>0.73939932668217523</v>
      </c>
      <c r="T77">
        <v>0.31329834696848025</v>
      </c>
    </row>
    <row r="78" spans="1:20" x14ac:dyDescent="0.25">
      <c r="A78" t="s">
        <v>174</v>
      </c>
      <c r="B78">
        <v>7.4580484670222796E-2</v>
      </c>
      <c r="C78">
        <v>4.7790158719930869</v>
      </c>
      <c r="D78">
        <v>1.9788339062593849</v>
      </c>
      <c r="E78">
        <v>7.0713932077930197</v>
      </c>
      <c r="F78">
        <v>0.1922706737590931</v>
      </c>
      <c r="G78">
        <v>5.2553286459668369</v>
      </c>
      <c r="H78">
        <v>0.73708839976163532</v>
      </c>
      <c r="I78">
        <v>5.5304878888183619E-2</v>
      </c>
      <c r="J78">
        <v>5.7042742655229786</v>
      </c>
      <c r="K78">
        <v>1133.6639366105831</v>
      </c>
      <c r="L78">
        <v>54.634461912096072</v>
      </c>
      <c r="M78">
        <v>1108.3230109280908</v>
      </c>
      <c r="N78">
        <v>47.732887354415652</v>
      </c>
      <c r="O78">
        <v>1057.2178634258</v>
      </c>
      <c r="P78">
        <v>96.216351662062365</v>
      </c>
      <c r="Q78">
        <v>1088.0183912707873</v>
      </c>
      <c r="R78">
        <v>60.513190047998023</v>
      </c>
      <c r="S78">
        <v>-7.2308722572155375</v>
      </c>
      <c r="T78">
        <v>-2.2864206041587352</v>
      </c>
    </row>
    <row r="79" spans="1:20" x14ac:dyDescent="0.25">
      <c r="A79" t="s">
        <v>175</v>
      </c>
      <c r="B79">
        <v>7.4982208846678541E-2</v>
      </c>
      <c r="C79">
        <v>5.1723369451748429</v>
      </c>
      <c r="D79">
        <v>1.9434676271553168</v>
      </c>
      <c r="E79">
        <v>7.3242726016731208</v>
      </c>
      <c r="F79">
        <v>0.18781568758982206</v>
      </c>
      <c r="G79">
        <v>5.228909798776276</v>
      </c>
      <c r="H79">
        <v>0.70804549712749798</v>
      </c>
      <c r="I79">
        <v>5.4412804625272426E-2</v>
      </c>
      <c r="J79">
        <v>6.0090317996526803</v>
      </c>
      <c r="K79">
        <v>1109.5314345063059</v>
      </c>
      <c r="L79">
        <v>53.299368013286994</v>
      </c>
      <c r="M79">
        <v>1096.1957164512257</v>
      </c>
      <c r="N79">
        <v>49.14183343564514</v>
      </c>
      <c r="O79">
        <v>1068.0246759139147</v>
      </c>
      <c r="P79">
        <v>103.96604111169582</v>
      </c>
      <c r="Q79">
        <v>1070.9252892262759</v>
      </c>
      <c r="R79">
        <v>62.774516201902657</v>
      </c>
      <c r="S79">
        <v>-3.8863108248761762</v>
      </c>
      <c r="T79">
        <v>-1.2165453536210435</v>
      </c>
    </row>
    <row r="80" spans="1:20" x14ac:dyDescent="0.25">
      <c r="A80" t="s">
        <v>176</v>
      </c>
      <c r="B80">
        <v>7.5481139869774741E-2</v>
      </c>
      <c r="C80">
        <v>5.3585477906856456</v>
      </c>
      <c r="D80">
        <v>1.88601253505514</v>
      </c>
      <c r="E80">
        <v>7.4853920590315406</v>
      </c>
      <c r="F80">
        <v>0.18108240897159761</v>
      </c>
      <c r="G80">
        <v>5.2488974280805349</v>
      </c>
      <c r="H80">
        <v>0.69824264544490311</v>
      </c>
      <c r="I80">
        <v>5.3673427588885235E-2</v>
      </c>
      <c r="J80">
        <v>5.6197867103167338</v>
      </c>
      <c r="K80">
        <v>1072.8851813542824</v>
      </c>
      <c r="L80">
        <v>51.879015912440536</v>
      </c>
      <c r="M80">
        <v>1076.1799296778147</v>
      </c>
      <c r="N80">
        <v>49.709293416856099</v>
      </c>
      <c r="O80">
        <v>1081.3420465455174</v>
      </c>
      <c r="P80">
        <v>107.49412754196166</v>
      </c>
      <c r="Q80">
        <v>1056.7470664228169</v>
      </c>
      <c r="R80">
        <v>57.944163657059448</v>
      </c>
      <c r="S80">
        <v>0.78207124362282343</v>
      </c>
      <c r="T80">
        <v>0.30615218075277539</v>
      </c>
    </row>
    <row r="81" spans="1:20" x14ac:dyDescent="0.25">
      <c r="A81" t="s">
        <v>177</v>
      </c>
      <c r="B81">
        <v>7.8405590931854743E-2</v>
      </c>
      <c r="C81">
        <v>5.8881341202449295</v>
      </c>
      <c r="D81">
        <v>1.9032370398127589</v>
      </c>
      <c r="E81">
        <v>8.0603376869880741</v>
      </c>
      <c r="F81">
        <v>0.175849742129179</v>
      </c>
      <c r="G81">
        <v>5.4887853151780384</v>
      </c>
      <c r="H81">
        <v>0.68290784446370689</v>
      </c>
      <c r="I81">
        <v>5.4734470154193512E-2</v>
      </c>
      <c r="J81">
        <v>4.8763277371893237</v>
      </c>
      <c r="K81">
        <v>1044.2615375651767</v>
      </c>
      <c r="L81">
        <v>52.916865609466413</v>
      </c>
      <c r="M81">
        <v>1082.2219983819591</v>
      </c>
      <c r="N81">
        <v>53.702959166514006</v>
      </c>
      <c r="O81">
        <v>1157.1692352924654</v>
      </c>
      <c r="P81">
        <v>116.79759762515374</v>
      </c>
      <c r="Q81">
        <v>1077.0904131761549</v>
      </c>
      <c r="R81">
        <v>51.212377661880282</v>
      </c>
      <c r="S81">
        <v>9.7572329339322721</v>
      </c>
      <c r="T81">
        <v>3.5076408420395637</v>
      </c>
    </row>
    <row r="83" spans="1:20" x14ac:dyDescent="0.25">
      <c r="A83" t="s">
        <v>178</v>
      </c>
    </row>
    <row r="84" spans="1:20" x14ac:dyDescent="0.25">
      <c r="A84" t="s">
        <v>179</v>
      </c>
      <c r="B84">
        <v>5.3637159918880101E-2</v>
      </c>
    </row>
    <row r="85" spans="1:20" x14ac:dyDescent="0.25">
      <c r="A85" t="s">
        <v>180</v>
      </c>
      <c r="B85">
        <v>5.3242999999999999E-2</v>
      </c>
    </row>
    <row r="86" spans="1:20" x14ac:dyDescent="0.25">
      <c r="A86" t="s">
        <v>181</v>
      </c>
      <c r="B86">
        <v>0.39413771540847597</v>
      </c>
    </row>
    <row r="87" spans="1:20" x14ac:dyDescent="0.25">
      <c r="A87" t="s">
        <v>182</v>
      </c>
      <c r="B87">
        <v>1.68179456889062E-2</v>
      </c>
    </row>
    <row r="88" spans="1:20" x14ac:dyDescent="0.25">
      <c r="A88" t="s">
        <v>183</v>
      </c>
      <c r="B88">
        <v>1</v>
      </c>
    </row>
    <row r="89" spans="1:20" x14ac:dyDescent="0.25">
      <c r="A89" t="s">
        <v>184</v>
      </c>
      <c r="B89">
        <v>0.8</v>
      </c>
    </row>
    <row r="90" spans="1:20" x14ac:dyDescent="0.25">
      <c r="A90" t="s">
        <v>185</v>
      </c>
      <c r="B90">
        <v>1.2</v>
      </c>
    </row>
    <row r="91" spans="1:20" x14ac:dyDescent="0.25">
      <c r="A91" t="s">
        <v>186</v>
      </c>
      <c r="B91">
        <v>1</v>
      </c>
    </row>
    <row r="92" spans="1:20" x14ac:dyDescent="0.25">
      <c r="A92" t="s">
        <v>187</v>
      </c>
      <c r="B92">
        <v>0.185153530739294</v>
      </c>
    </row>
    <row r="93" spans="1:20" x14ac:dyDescent="0.25">
      <c r="A93" t="s">
        <v>188</v>
      </c>
      <c r="B93">
        <v>7.6211888448482396E-2</v>
      </c>
    </row>
    <row r="94" spans="1:20" x14ac:dyDescent="0.25">
      <c r="A94" t="s">
        <v>189</v>
      </c>
      <c r="B94">
        <v>1.94561092378765</v>
      </c>
    </row>
    <row r="95" spans="1:20" x14ac:dyDescent="0.25">
      <c r="A95" t="s">
        <v>190</v>
      </c>
      <c r="B95">
        <v>5.5721922034982101E-2</v>
      </c>
    </row>
    <row r="96" spans="1:20" x14ac:dyDescent="0.25">
      <c r="A96" t="s">
        <v>191</v>
      </c>
      <c r="B96">
        <v>0.75</v>
      </c>
    </row>
    <row r="97" spans="1:2" x14ac:dyDescent="0.25">
      <c r="A97" t="s">
        <v>192</v>
      </c>
      <c r="B97">
        <v>0.8</v>
      </c>
    </row>
    <row r="98" spans="1:2" x14ac:dyDescent="0.25">
      <c r="A98" t="s">
        <v>193</v>
      </c>
      <c r="B98">
        <v>1.25</v>
      </c>
    </row>
    <row r="99" spans="1:2" x14ac:dyDescent="0.25">
      <c r="A99" t="s">
        <v>194</v>
      </c>
      <c r="B99">
        <v>1</v>
      </c>
    </row>
    <row r="100" spans="1:2" x14ac:dyDescent="0.25">
      <c r="A100" t="s">
        <v>195</v>
      </c>
      <c r="B100">
        <v>3</v>
      </c>
    </row>
    <row r="101" spans="1:2" x14ac:dyDescent="0.25">
      <c r="A101" t="s">
        <v>196</v>
      </c>
      <c r="B101">
        <v>5</v>
      </c>
    </row>
    <row r="102" spans="1:2" x14ac:dyDescent="0.25">
      <c r="A102" t="s">
        <v>197</v>
      </c>
      <c r="B102">
        <v>10</v>
      </c>
    </row>
    <row r="103" spans="1:2" x14ac:dyDescent="0.25">
      <c r="A103" t="s">
        <v>198</v>
      </c>
      <c r="B103">
        <v>10</v>
      </c>
    </row>
    <row r="104" spans="1:2" x14ac:dyDescent="0.25">
      <c r="A104" t="s">
        <v>199</v>
      </c>
      <c r="B104">
        <v>15</v>
      </c>
    </row>
    <row r="105" spans="1:2" x14ac:dyDescent="0.25">
      <c r="A105" t="s">
        <v>200</v>
      </c>
      <c r="B105">
        <v>20</v>
      </c>
    </row>
    <row r="106" spans="1:2" x14ac:dyDescent="0.25">
      <c r="A106" t="s">
        <v>201</v>
      </c>
      <c r="B106">
        <v>0.7</v>
      </c>
    </row>
    <row r="107" spans="1:2" x14ac:dyDescent="0.25">
      <c r="A107" t="s">
        <v>202</v>
      </c>
      <c r="B107">
        <v>0</v>
      </c>
    </row>
    <row r="108" spans="1:2" x14ac:dyDescent="0.25">
      <c r="A108" t="s">
        <v>203</v>
      </c>
      <c r="B108">
        <v>16</v>
      </c>
    </row>
    <row r="109" spans="1:2" x14ac:dyDescent="0.25">
      <c r="A109" t="s">
        <v>204</v>
      </c>
      <c r="B109">
        <v>5000</v>
      </c>
    </row>
    <row r="110" spans="1:2" x14ac:dyDescent="0.25">
      <c r="A110" t="s">
        <v>205</v>
      </c>
      <c r="B110">
        <v>5</v>
      </c>
    </row>
    <row r="111" spans="1:2" x14ac:dyDescent="0.25">
      <c r="A111" t="s">
        <v>206</v>
      </c>
      <c r="B111">
        <v>17</v>
      </c>
    </row>
    <row r="112" spans="1:2" x14ac:dyDescent="0.25">
      <c r="A112" t="s">
        <v>207</v>
      </c>
      <c r="B112">
        <v>15</v>
      </c>
    </row>
    <row r="113" spans="1:2" x14ac:dyDescent="0.25">
      <c r="A113" t="s">
        <v>208</v>
      </c>
      <c r="B113">
        <v>1200</v>
      </c>
    </row>
    <row r="114" spans="1:2" x14ac:dyDescent="0.25">
      <c r="A114" t="s">
        <v>209</v>
      </c>
      <c r="B114">
        <v>600</v>
      </c>
    </row>
    <row r="115" spans="1:2" x14ac:dyDescent="0.25">
      <c r="A115" t="s">
        <v>210</v>
      </c>
      <c r="B115">
        <v>15</v>
      </c>
    </row>
    <row r="116" spans="1:2" x14ac:dyDescent="0.25">
      <c r="A116" t="s">
        <v>211</v>
      </c>
      <c r="B116">
        <v>20</v>
      </c>
    </row>
    <row r="117" spans="1:2" x14ac:dyDescent="0.25">
      <c r="A117" t="s">
        <v>212</v>
      </c>
      <c r="B117">
        <v>10</v>
      </c>
    </row>
    <row r="118" spans="1:2" x14ac:dyDescent="0.25">
      <c r="A118" t="s">
        <v>213</v>
      </c>
      <c r="B118">
        <v>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49215-DF6F-4C6B-B3D4-28FAC9F3A0E0}">
  <dimension ref="A1:V34"/>
  <sheetViews>
    <sheetView workbookViewId="0">
      <pane xSplit="1" topLeftCell="B1" activePane="topRight" state="frozen"/>
      <selection pane="topRight" activeCell="C1" sqref="C1"/>
    </sheetView>
  </sheetViews>
  <sheetFormatPr defaultRowHeight="15" x14ac:dyDescent="0.25"/>
  <cols>
    <col min="1" max="1" width="14.42578125" bestFit="1" customWidth="1"/>
    <col min="2" max="2" width="30.5703125" bestFit="1" customWidth="1"/>
    <col min="4" max="4" width="29.42578125" bestFit="1" customWidth="1"/>
    <col min="6" max="6" width="29.42578125" bestFit="1" customWidth="1"/>
  </cols>
  <sheetData>
    <row r="1" spans="1:22" x14ac:dyDescent="0.25">
      <c r="A1" t="s">
        <v>0</v>
      </c>
      <c r="C1" t="s">
        <v>515</v>
      </c>
    </row>
    <row r="2" spans="1:22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</row>
    <row r="3" spans="1:22" x14ac:dyDescent="0.25">
      <c r="A3" t="s">
        <v>214</v>
      </c>
      <c r="B3">
        <v>5.5727015787790796E-2</v>
      </c>
      <c r="C3">
        <v>9.397238902972088</v>
      </c>
      <c r="D3">
        <v>0.66583154635871411</v>
      </c>
      <c r="E3">
        <v>12.280573350088552</v>
      </c>
      <c r="F3">
        <v>8.6592730752254807E-2</v>
      </c>
      <c r="G3">
        <v>7.9280517186852784</v>
      </c>
      <c r="H3">
        <v>0.64378118685830465</v>
      </c>
      <c r="I3">
        <v>2.5456594540632472E-2</v>
      </c>
      <c r="J3">
        <v>11.174415575584613</v>
      </c>
      <c r="K3">
        <v>535.35448967409877</v>
      </c>
      <c r="L3">
        <v>40.729126787566145</v>
      </c>
      <c r="M3">
        <v>518.17477382606592</v>
      </c>
      <c r="N3">
        <v>49.880522802232832</v>
      </c>
      <c r="O3">
        <v>441.50865506618862</v>
      </c>
      <c r="P3">
        <v>208.99820268808557</v>
      </c>
      <c r="Q3">
        <v>508.09442125909612</v>
      </c>
      <c r="R3">
        <v>56.146812323812753</v>
      </c>
      <c r="S3">
        <v>-21.25571798673829</v>
      </c>
      <c r="T3">
        <v>-3.3154288313154296</v>
      </c>
      <c r="U3" s="1">
        <v>535.35448967409877</v>
      </c>
      <c r="V3" s="1">
        <v>40.729126787566145</v>
      </c>
    </row>
    <row r="4" spans="1:22" x14ac:dyDescent="0.25">
      <c r="A4" t="s">
        <v>215</v>
      </c>
      <c r="B4">
        <v>6.0239943870112021E-2</v>
      </c>
      <c r="C4">
        <v>7.2479700830304408</v>
      </c>
      <c r="D4">
        <v>0.71475568363674935</v>
      </c>
      <c r="E4">
        <v>9.7760274443218957</v>
      </c>
      <c r="F4">
        <v>8.5984941388218772E-2</v>
      </c>
      <c r="G4">
        <v>6.5894084203639567</v>
      </c>
      <c r="H4">
        <v>0.67106730076535748</v>
      </c>
      <c r="I4">
        <v>2.7606361404802684E-2</v>
      </c>
      <c r="J4">
        <v>9.0775107175375336</v>
      </c>
      <c r="K4">
        <v>531.74765699003603</v>
      </c>
      <c r="L4">
        <v>33.633120937658958</v>
      </c>
      <c r="M4">
        <v>547.56624049233733</v>
      </c>
      <c r="N4">
        <v>41.398846702022269</v>
      </c>
      <c r="O4">
        <v>612.20421864552168</v>
      </c>
      <c r="P4">
        <v>156.58656481540558</v>
      </c>
      <c r="Q4">
        <v>550.42297686044344</v>
      </c>
      <c r="R4">
        <v>49.350713633287796</v>
      </c>
      <c r="S4">
        <v>13.142111603460151</v>
      </c>
      <c r="T4">
        <v>2.888889477203378</v>
      </c>
      <c r="U4" s="1">
        <v>531.74765699003603</v>
      </c>
      <c r="V4" s="1">
        <v>33.633120937658958</v>
      </c>
    </row>
    <row r="5" spans="1:22" x14ac:dyDescent="0.25">
      <c r="A5" t="s">
        <v>216</v>
      </c>
      <c r="B5">
        <v>5.8571908558010526E-2</v>
      </c>
      <c r="C5">
        <v>8.3464088086730523</v>
      </c>
      <c r="D5">
        <v>0.70028178000463837</v>
      </c>
      <c r="E5">
        <v>11.415576655819866</v>
      </c>
      <c r="F5">
        <v>8.6642572232103643E-2</v>
      </c>
      <c r="G5">
        <v>7.812463607503263</v>
      </c>
      <c r="H5">
        <v>0.68222855011672168</v>
      </c>
      <c r="I5">
        <v>1.8826011001575611E-2</v>
      </c>
      <c r="J5">
        <v>9.8049305045446769</v>
      </c>
      <c r="K5">
        <v>535.65017677449725</v>
      </c>
      <c r="L5">
        <v>40.156555333917197</v>
      </c>
      <c r="M5">
        <v>538.95922249131729</v>
      </c>
      <c r="N5">
        <v>47.774924311823384</v>
      </c>
      <c r="O5">
        <v>551.22056600720634</v>
      </c>
      <c r="P5">
        <v>182.18508334732226</v>
      </c>
      <c r="Q5">
        <v>376.9781670678762</v>
      </c>
      <c r="R5">
        <v>36.653100603402549</v>
      </c>
      <c r="S5">
        <v>2.8247112304778454</v>
      </c>
      <c r="T5">
        <v>0.61396958781485012</v>
      </c>
      <c r="U5" s="1">
        <v>535.65017677449725</v>
      </c>
      <c r="V5" s="1">
        <v>40.156555333917197</v>
      </c>
    </row>
    <row r="6" spans="1:22" x14ac:dyDescent="0.25">
      <c r="A6" t="s">
        <v>217</v>
      </c>
      <c r="B6">
        <v>5.7191744273971612E-2</v>
      </c>
      <c r="C6">
        <v>6.5868487780946374</v>
      </c>
      <c r="D6">
        <v>0.69550373268442189</v>
      </c>
      <c r="E6">
        <v>8.8263231818008325</v>
      </c>
      <c r="F6">
        <v>8.8127707944103684E-2</v>
      </c>
      <c r="G6">
        <v>5.9074591014441404</v>
      </c>
      <c r="H6">
        <v>0.66564974262538334</v>
      </c>
      <c r="I6">
        <v>2.5896231967938072E-2</v>
      </c>
      <c r="J6">
        <v>8.0106651186559112</v>
      </c>
      <c r="K6">
        <v>544.45460222732856</v>
      </c>
      <c r="L6">
        <v>30.842874639294394</v>
      </c>
      <c r="M6">
        <v>536.10182678115041</v>
      </c>
      <c r="N6">
        <v>36.779034772915423</v>
      </c>
      <c r="O6">
        <v>498.93457958534549</v>
      </c>
      <c r="P6">
        <v>145.07237699952188</v>
      </c>
      <c r="Q6">
        <v>516.7580232629158</v>
      </c>
      <c r="R6">
        <v>40.912439742836909</v>
      </c>
      <c r="S6">
        <v>-9.1234451378002035</v>
      </c>
      <c r="T6">
        <v>-1.558057635492446</v>
      </c>
      <c r="U6" s="1">
        <v>544.45460222732856</v>
      </c>
      <c r="V6" s="1">
        <v>30.842874639294394</v>
      </c>
    </row>
    <row r="7" spans="1:22" x14ac:dyDescent="0.25">
      <c r="A7" t="s">
        <v>218</v>
      </c>
      <c r="B7">
        <v>5.7739562980906545E-2</v>
      </c>
      <c r="C7">
        <v>9.0202592657527347</v>
      </c>
      <c r="D7">
        <v>0.67836051522285001</v>
      </c>
      <c r="E7">
        <v>10.962430051588807</v>
      </c>
      <c r="F7">
        <v>8.513957399575578E-2</v>
      </c>
      <c r="G7">
        <v>6.2601096384945354</v>
      </c>
      <c r="H7">
        <v>0.56828863810706931</v>
      </c>
      <c r="I7">
        <v>2.5901664662392201E-2</v>
      </c>
      <c r="J7">
        <v>8.6617875025292843</v>
      </c>
      <c r="K7">
        <v>526.72759610946082</v>
      </c>
      <c r="L7">
        <v>31.662813879461453</v>
      </c>
      <c r="M7">
        <v>525.78304628586318</v>
      </c>
      <c r="N7">
        <v>45.019067781654485</v>
      </c>
      <c r="O7">
        <v>519.89352269845381</v>
      </c>
      <c r="P7">
        <v>197.95158500848765</v>
      </c>
      <c r="Q7">
        <v>516.86505803598379</v>
      </c>
      <c r="R7">
        <v>44.250581006568893</v>
      </c>
      <c r="S7">
        <v>-1.314514051941913</v>
      </c>
      <c r="T7">
        <v>-0.17964630664110359</v>
      </c>
      <c r="U7" s="1">
        <v>526.72759610946082</v>
      </c>
      <c r="V7" s="1">
        <v>31.662813879461453</v>
      </c>
    </row>
    <row r="8" spans="1:22" x14ac:dyDescent="0.25">
      <c r="A8" t="s">
        <v>219</v>
      </c>
      <c r="B8">
        <v>5.7970915385875024E-2</v>
      </c>
      <c r="C8">
        <v>7.2447651716963186</v>
      </c>
      <c r="D8">
        <v>0.68912636781962322</v>
      </c>
      <c r="E8">
        <v>9.7143929315183257</v>
      </c>
      <c r="F8">
        <v>8.614524921331157E-2</v>
      </c>
      <c r="G8">
        <v>6.500807110743243</v>
      </c>
      <c r="H8">
        <v>0.66620302843650314</v>
      </c>
      <c r="I8">
        <v>2.5293648316570858E-2</v>
      </c>
      <c r="J8">
        <v>8.3249617118343515</v>
      </c>
      <c r="K8">
        <v>532.69917512972086</v>
      </c>
      <c r="L8">
        <v>33.237837389723609</v>
      </c>
      <c r="M8">
        <v>532.27542585751519</v>
      </c>
      <c r="N8">
        <v>40.263344396819093</v>
      </c>
      <c r="O8">
        <v>528.66286135270593</v>
      </c>
      <c r="P8">
        <v>158.74902140989417</v>
      </c>
      <c r="Q8">
        <v>504.8824198798394</v>
      </c>
      <c r="R8">
        <v>41.553345677274308</v>
      </c>
      <c r="S8">
        <v>-0.76349486072977868</v>
      </c>
      <c r="T8">
        <v>-7.9610902855975496E-2</v>
      </c>
      <c r="U8" s="1">
        <v>532.69917512972086</v>
      </c>
      <c r="V8" s="1">
        <v>33.237837389723609</v>
      </c>
    </row>
    <row r="9" spans="1:22" x14ac:dyDescent="0.25">
      <c r="A9" t="s">
        <v>220</v>
      </c>
      <c r="B9">
        <v>5.9803703969734383E-2</v>
      </c>
      <c r="C9">
        <v>7.7069770103640147</v>
      </c>
      <c r="D9">
        <v>0.73454847857699823</v>
      </c>
      <c r="E9">
        <v>10.340646448016752</v>
      </c>
      <c r="F9">
        <v>8.9008154545482512E-2</v>
      </c>
      <c r="G9">
        <v>6.9212814078655756</v>
      </c>
      <c r="H9">
        <v>0.6667242693619766</v>
      </c>
      <c r="I9">
        <v>2.6755175067225009E-2</v>
      </c>
      <c r="J9">
        <v>8.5276866611657542</v>
      </c>
      <c r="K9">
        <v>549.66853844961031</v>
      </c>
      <c r="L9">
        <v>36.467669517899651</v>
      </c>
      <c r="M9">
        <v>559.21930916856581</v>
      </c>
      <c r="N9">
        <v>44.492771271685854</v>
      </c>
      <c r="O9">
        <v>596.47972277490612</v>
      </c>
      <c r="P9">
        <v>166.94332394706518</v>
      </c>
      <c r="Q9">
        <v>533.67385715235946</v>
      </c>
      <c r="R9">
        <v>44.964452305723398</v>
      </c>
      <c r="S9">
        <v>7.847908744914875</v>
      </c>
      <c r="T9">
        <v>1.7078757049994238</v>
      </c>
      <c r="U9" s="1">
        <v>549.66853844961031</v>
      </c>
      <c r="V9" s="1">
        <v>36.467669517899651</v>
      </c>
    </row>
    <row r="10" spans="1:22" x14ac:dyDescent="0.25">
      <c r="A10" t="s">
        <v>221</v>
      </c>
      <c r="B10">
        <v>7.1258066491224029E-2</v>
      </c>
      <c r="C10">
        <v>13.839856926759355</v>
      </c>
      <c r="D10">
        <v>0.87660531973505695</v>
      </c>
      <c r="E10">
        <v>17.917297819709841</v>
      </c>
      <c r="F10">
        <v>8.9145568359732738E-2</v>
      </c>
      <c r="G10">
        <v>11.395237083627222</v>
      </c>
      <c r="H10">
        <v>0.63510063036298781</v>
      </c>
      <c r="I10">
        <v>2.2441312315166804E-2</v>
      </c>
      <c r="J10">
        <v>27.537920690945093</v>
      </c>
      <c r="K10">
        <v>550.48191204474222</v>
      </c>
      <c r="L10">
        <v>60.126786586474225</v>
      </c>
      <c r="M10">
        <v>639.14754901032484</v>
      </c>
      <c r="N10">
        <v>85.18257206108899</v>
      </c>
      <c r="O10">
        <v>964.82562898062918</v>
      </c>
      <c r="P10">
        <v>282.63649113519625</v>
      </c>
      <c r="Q10">
        <v>448.57425000111846</v>
      </c>
      <c r="R10">
        <v>122.53806217988227</v>
      </c>
      <c r="S10">
        <v>42.944932689407835</v>
      </c>
      <c r="T10">
        <v>13.872483294800261</v>
      </c>
      <c r="U10" s="1">
        <v>550.48191204474222</v>
      </c>
      <c r="V10" s="1">
        <v>60.126786586474225</v>
      </c>
    </row>
    <row r="11" spans="1:22" x14ac:dyDescent="0.25">
      <c r="A11" t="s">
        <v>222</v>
      </c>
      <c r="B11">
        <v>6.0010983688743177E-2</v>
      </c>
      <c r="C11">
        <v>7.7829332313351332</v>
      </c>
      <c r="D11">
        <v>0.72235293046647486</v>
      </c>
      <c r="E11">
        <v>10.423650979612404</v>
      </c>
      <c r="F11">
        <v>8.7226089001932461E-2</v>
      </c>
      <c r="G11">
        <v>6.9598345794891907</v>
      </c>
      <c r="H11">
        <v>0.66520943936069665</v>
      </c>
      <c r="I11">
        <v>2.5971735358478458E-2</v>
      </c>
      <c r="J11">
        <v>8.6710422936303164</v>
      </c>
      <c r="K11">
        <v>539.11091102946523</v>
      </c>
      <c r="L11">
        <v>35.995496772726057</v>
      </c>
      <c r="M11">
        <v>552.0549716389902</v>
      </c>
      <c r="N11">
        <v>44.417484460095494</v>
      </c>
      <c r="O11">
        <v>603.97064597479323</v>
      </c>
      <c r="P11">
        <v>168.37644031139649</v>
      </c>
      <c r="Q11">
        <v>518.24553785881551</v>
      </c>
      <c r="R11">
        <v>44.414845054660077</v>
      </c>
      <c r="S11">
        <v>10.73888861612572</v>
      </c>
      <c r="T11">
        <v>2.3447050157152773</v>
      </c>
      <c r="U11" s="1">
        <v>539.11091102946523</v>
      </c>
      <c r="V11" s="1">
        <v>35.995496772726057</v>
      </c>
    </row>
    <row r="12" spans="1:22" x14ac:dyDescent="0.25">
      <c r="A12" t="s">
        <v>223</v>
      </c>
      <c r="B12">
        <v>5.7754702823563507E-2</v>
      </c>
      <c r="C12">
        <v>9.7877057322207968</v>
      </c>
      <c r="D12">
        <v>0.67664476908107796</v>
      </c>
      <c r="E12">
        <v>11.963243971440692</v>
      </c>
      <c r="F12">
        <v>8.4909468191401757E-2</v>
      </c>
      <c r="G12">
        <v>6.9044631804803265</v>
      </c>
      <c r="H12">
        <v>0.57501144362870371</v>
      </c>
      <c r="I12">
        <v>2.5538847871766811E-2</v>
      </c>
      <c r="J12">
        <v>9.1787945642273083</v>
      </c>
      <c r="K12">
        <v>525.36047739712285</v>
      </c>
      <c r="L12">
        <v>34.834932401713047</v>
      </c>
      <c r="M12">
        <v>524.74451456368092</v>
      </c>
      <c r="N12">
        <v>49.060991971951864</v>
      </c>
      <c r="O12">
        <v>520.4688691067995</v>
      </c>
      <c r="P12">
        <v>214.7721503000059</v>
      </c>
      <c r="Q12">
        <v>509.71560781262275</v>
      </c>
      <c r="R12">
        <v>46.253633667057386</v>
      </c>
      <c r="S12">
        <v>-0.93984646934178784</v>
      </c>
      <c r="T12">
        <v>-0.11738337730965043</v>
      </c>
      <c r="U12" s="1">
        <v>525.36047739712285</v>
      </c>
      <c r="V12" s="1">
        <v>34.834932401713047</v>
      </c>
    </row>
    <row r="13" spans="1:22" x14ac:dyDescent="0.25">
      <c r="A13" t="s">
        <v>224</v>
      </c>
      <c r="B13">
        <v>5.6731290448601743E-2</v>
      </c>
      <c r="C13">
        <v>7.8663630669139488</v>
      </c>
      <c r="D13">
        <v>0.68420977793644866</v>
      </c>
      <c r="E13">
        <v>10.180800675778874</v>
      </c>
      <c r="F13">
        <v>8.7395652979077296E-2</v>
      </c>
      <c r="G13">
        <v>6.4902555197862712</v>
      </c>
      <c r="H13">
        <v>0.63481789172946024</v>
      </c>
      <c r="I13">
        <v>2.6506303173366771E-2</v>
      </c>
      <c r="J13">
        <v>8.1479487788319069</v>
      </c>
      <c r="K13">
        <v>540.11621655746137</v>
      </c>
      <c r="L13">
        <v>33.626849397022909</v>
      </c>
      <c r="M13">
        <v>529.31561078636719</v>
      </c>
      <c r="N13">
        <v>42.019681554452774</v>
      </c>
      <c r="O13">
        <v>481.10304909598972</v>
      </c>
      <c r="P13">
        <v>173.78836619590331</v>
      </c>
      <c r="Q13">
        <v>528.77408609203167</v>
      </c>
      <c r="R13">
        <v>42.570357395590918</v>
      </c>
      <c r="S13">
        <v>-12.266221877487482</v>
      </c>
      <c r="T13">
        <v>-2.0404850246242461</v>
      </c>
      <c r="U13" s="1">
        <v>540.11621655746137</v>
      </c>
      <c r="V13" s="1">
        <v>33.626849397022909</v>
      </c>
    </row>
    <row r="14" spans="1:22" x14ac:dyDescent="0.25">
      <c r="A14" t="s">
        <v>225</v>
      </c>
      <c r="B14">
        <v>7.9865453054326671E-2</v>
      </c>
      <c r="C14">
        <v>9.2362847570522728</v>
      </c>
      <c r="D14">
        <v>0.93832201583165309</v>
      </c>
      <c r="E14">
        <v>11.522311599885649</v>
      </c>
      <c r="F14">
        <v>8.5135325556613434E-2</v>
      </c>
      <c r="G14">
        <v>6.9136748680917277</v>
      </c>
      <c r="H14">
        <v>0.59786464845335141</v>
      </c>
      <c r="I14">
        <v>2.5777928081083746E-2</v>
      </c>
      <c r="J14">
        <v>7.8592891059141419</v>
      </c>
      <c r="K14">
        <v>526.70235764925997</v>
      </c>
      <c r="L14">
        <v>34.966914861553164</v>
      </c>
      <c r="M14">
        <v>672.00351170796148</v>
      </c>
      <c r="N14">
        <v>56.69522828016062</v>
      </c>
      <c r="O14">
        <v>1193.6672616632782</v>
      </c>
      <c r="P14">
        <v>182.23776970548496</v>
      </c>
      <c r="Q14">
        <v>514.42706327842495</v>
      </c>
      <c r="R14">
        <v>39.959619976936779</v>
      </c>
      <c r="S14">
        <v>55.87527826512197</v>
      </c>
      <c r="T14">
        <v>21.622082552724265</v>
      </c>
      <c r="U14" s="1">
        <v>526.70235764925997</v>
      </c>
      <c r="V14" s="1">
        <v>34.966914861553164</v>
      </c>
    </row>
    <row r="15" spans="1:22" x14ac:dyDescent="0.25">
      <c r="A15" t="s">
        <v>226</v>
      </c>
      <c r="B15">
        <v>5.5403647828508262E-2</v>
      </c>
      <c r="C15">
        <v>6.275124800857359</v>
      </c>
      <c r="D15">
        <v>0.68341236856541621</v>
      </c>
      <c r="E15">
        <v>8.3335282505692945</v>
      </c>
      <c r="F15">
        <v>8.938315319546683E-2</v>
      </c>
      <c r="G15">
        <v>5.5140414857573985</v>
      </c>
      <c r="H15">
        <v>0.6580335786151803</v>
      </c>
      <c r="I15">
        <v>2.6424476973494225E-2</v>
      </c>
      <c r="J15">
        <v>7.1778372404534432</v>
      </c>
      <c r="K15">
        <v>551.88797132268405</v>
      </c>
      <c r="L15">
        <v>29.165284312749236</v>
      </c>
      <c r="M15">
        <v>528.83475162713648</v>
      </c>
      <c r="N15">
        <v>34.365045184620243</v>
      </c>
      <c r="O15">
        <v>428.54868155410475</v>
      </c>
      <c r="P15">
        <v>139.87867668201969</v>
      </c>
      <c r="Q15">
        <v>527.16283854520884</v>
      </c>
      <c r="R15">
        <v>37.38425875860014</v>
      </c>
      <c r="S15">
        <v>-28.780695187603214</v>
      </c>
      <c r="T15">
        <v>-4.3592482575353841</v>
      </c>
      <c r="U15" s="1">
        <v>551.88797132268405</v>
      </c>
      <c r="V15" s="1">
        <v>29.165284312749236</v>
      </c>
    </row>
    <row r="16" spans="1:22" x14ac:dyDescent="0.25">
      <c r="A16" t="s">
        <v>227</v>
      </c>
      <c r="B16">
        <v>6.1213536619227196E-2</v>
      </c>
      <c r="C16">
        <v>14.482187426734344</v>
      </c>
      <c r="D16">
        <v>0.72606970467413401</v>
      </c>
      <c r="E16">
        <v>20.009612200654406</v>
      </c>
      <c r="F16">
        <v>8.5946836329984413E-2</v>
      </c>
      <c r="G16">
        <v>13.818842294139833</v>
      </c>
      <c r="H16">
        <v>0.69005041071402939</v>
      </c>
      <c r="I16">
        <v>1.9304361051226911E-2</v>
      </c>
      <c r="J16">
        <v>14.828095331099538</v>
      </c>
      <c r="K16">
        <v>531.5214611303345</v>
      </c>
      <c r="L16">
        <v>70.506395638094716</v>
      </c>
      <c r="M16">
        <v>554.2437700572425</v>
      </c>
      <c r="N16">
        <v>85.667745260776229</v>
      </c>
      <c r="O16">
        <v>646.74583143546874</v>
      </c>
      <c r="P16">
        <v>311.0787372849432</v>
      </c>
      <c r="Q16">
        <v>386.46580413755186</v>
      </c>
      <c r="R16">
        <v>56.840990336376592</v>
      </c>
      <c r="S16">
        <v>17.816020560873326</v>
      </c>
      <c r="T16">
        <v>4.0996958656948408</v>
      </c>
      <c r="U16" s="1">
        <v>531.5214611303345</v>
      </c>
      <c r="V16" s="1">
        <v>70.506395638094716</v>
      </c>
    </row>
    <row r="17" spans="1:22" x14ac:dyDescent="0.25">
      <c r="A17" t="s">
        <v>228</v>
      </c>
      <c r="B17">
        <v>6.4688185588354971E-2</v>
      </c>
      <c r="C17">
        <v>7.6059656939344285</v>
      </c>
      <c r="D17">
        <v>0.79975491941467725</v>
      </c>
      <c r="E17">
        <v>9.5744631110936123</v>
      </c>
      <c r="F17">
        <v>8.9582264835719322E-2</v>
      </c>
      <c r="G17">
        <v>5.8402454423027148</v>
      </c>
      <c r="H17">
        <v>0.60739878680432369</v>
      </c>
      <c r="I17">
        <v>3.3624303882582404E-2</v>
      </c>
      <c r="J17">
        <v>9.1059557845741423</v>
      </c>
      <c r="K17">
        <v>553.06610484834653</v>
      </c>
      <c r="L17">
        <v>30.953848664721193</v>
      </c>
      <c r="M17">
        <v>596.69035868541482</v>
      </c>
      <c r="N17">
        <v>43.226507152600675</v>
      </c>
      <c r="O17">
        <v>764.21103642650462</v>
      </c>
      <c r="P17">
        <v>160.27552585137914</v>
      </c>
      <c r="Q17">
        <v>668.44603512971582</v>
      </c>
      <c r="R17">
        <v>59.961757726876613</v>
      </c>
      <c r="S17">
        <v>27.629139270938055</v>
      </c>
      <c r="T17">
        <v>7.3110371572247459</v>
      </c>
      <c r="U17" s="1">
        <v>553.06610484834653</v>
      </c>
      <c r="V17" s="1">
        <v>30.953848664721193</v>
      </c>
    </row>
    <row r="18" spans="1:22" x14ac:dyDescent="0.25">
      <c r="A18" t="s">
        <v>229</v>
      </c>
      <c r="B18">
        <v>6.0980284346276586E-2</v>
      </c>
      <c r="C18">
        <v>7.6911442095203189</v>
      </c>
      <c r="D18">
        <v>0.75547250150410517</v>
      </c>
      <c r="E18">
        <v>10.25833434779419</v>
      </c>
      <c r="F18">
        <v>8.9767017699536045E-2</v>
      </c>
      <c r="G18">
        <v>6.808991591671643</v>
      </c>
      <c r="H18">
        <v>0.6617289215126384</v>
      </c>
      <c r="I18">
        <v>2.5521627382355871E-2</v>
      </c>
      <c r="J18">
        <v>30.375428804816682</v>
      </c>
      <c r="K18">
        <v>554.15908566963139</v>
      </c>
      <c r="L18">
        <v>36.156692422625838</v>
      </c>
      <c r="M18">
        <v>571.39468173607088</v>
      </c>
      <c r="N18">
        <v>44.855300469770668</v>
      </c>
      <c r="O18">
        <v>638.53868711941914</v>
      </c>
      <c r="P18">
        <v>165.43195389176034</v>
      </c>
      <c r="Q18">
        <v>509.37620829777779</v>
      </c>
      <c r="R18">
        <v>153.37227024226468</v>
      </c>
      <c r="S18">
        <v>13.214485379177518</v>
      </c>
      <c r="T18">
        <v>3.0164082056333683</v>
      </c>
      <c r="U18" s="1">
        <v>554.15908566963139</v>
      </c>
      <c r="V18" s="1">
        <v>36.156692422625838</v>
      </c>
    </row>
    <row r="19" spans="1:22" x14ac:dyDescent="0.25">
      <c r="A19" t="s">
        <v>230</v>
      </c>
      <c r="B19">
        <v>5.8199886325763867E-2</v>
      </c>
      <c r="C19">
        <v>7.9853825082238066</v>
      </c>
      <c r="D19">
        <v>0.70815833795933592</v>
      </c>
      <c r="E19">
        <v>10.579161863176639</v>
      </c>
      <c r="F19">
        <v>8.8161928000272019E-2</v>
      </c>
      <c r="G19">
        <v>6.9566530781288263</v>
      </c>
      <c r="H19">
        <v>0.6559319296254229</v>
      </c>
      <c r="I19">
        <v>2.8234982923682955E-2</v>
      </c>
      <c r="J19">
        <v>8.7856966550639743</v>
      </c>
      <c r="K19">
        <v>544.6573295222363</v>
      </c>
      <c r="L19">
        <v>36.333790060972319</v>
      </c>
      <c r="M19">
        <v>543.65212447877161</v>
      </c>
      <c r="N19">
        <v>44.561737655822895</v>
      </c>
      <c r="O19">
        <v>537.29473694220928</v>
      </c>
      <c r="P19">
        <v>174.71931258847712</v>
      </c>
      <c r="Q19">
        <v>562.78369929328869</v>
      </c>
      <c r="R19">
        <v>48.821369219468352</v>
      </c>
      <c r="S19">
        <v>-1.3703079657783661</v>
      </c>
      <c r="T19">
        <v>-0.18489857727098524</v>
      </c>
      <c r="U19" s="1">
        <v>544.6573295222363</v>
      </c>
      <c r="V19" s="1">
        <v>36.333790060972319</v>
      </c>
    </row>
    <row r="20" spans="1:22" x14ac:dyDescent="0.25">
      <c r="A20" t="s">
        <v>231</v>
      </c>
      <c r="B20">
        <v>6.7907503778870573E-2</v>
      </c>
      <c r="C20">
        <v>9.1134293813660729</v>
      </c>
      <c r="D20">
        <v>0.84194350656701011</v>
      </c>
      <c r="E20">
        <v>11.735356223534863</v>
      </c>
      <c r="F20">
        <v>8.9832856990300969E-2</v>
      </c>
      <c r="G20">
        <v>7.4093420013887421</v>
      </c>
      <c r="H20">
        <v>0.63002151843037424</v>
      </c>
      <c r="I20">
        <v>3.3985495023151617E-2</v>
      </c>
      <c r="J20">
        <v>8.8074082227118176</v>
      </c>
      <c r="K20">
        <v>554.5485400303005</v>
      </c>
      <c r="L20">
        <v>39.371191810375819</v>
      </c>
      <c r="M20">
        <v>620.21756383877778</v>
      </c>
      <c r="N20">
        <v>54.519254118529886</v>
      </c>
      <c r="O20">
        <v>865.73235638956305</v>
      </c>
      <c r="P20">
        <v>188.99179387542881</v>
      </c>
      <c r="Q20">
        <v>675.50779108261383</v>
      </c>
      <c r="R20">
        <v>58.596388146052618</v>
      </c>
      <c r="S20">
        <v>35.94457502512887</v>
      </c>
      <c r="T20">
        <v>10.588062582753238</v>
      </c>
      <c r="U20" s="1">
        <v>554.5485400303005</v>
      </c>
      <c r="V20" s="1">
        <v>39.371191810375819</v>
      </c>
    </row>
    <row r="21" spans="1:22" x14ac:dyDescent="0.25">
      <c r="A21" t="s">
        <v>232</v>
      </c>
      <c r="B21">
        <v>5.7270283626539395E-2</v>
      </c>
      <c r="C21">
        <v>7.2234496122278555</v>
      </c>
      <c r="D21">
        <v>0.68868369492902637</v>
      </c>
      <c r="E21">
        <v>9.5206777479766362</v>
      </c>
      <c r="F21">
        <v>8.7151138319913266E-2</v>
      </c>
      <c r="G21">
        <v>6.2304563397745945</v>
      </c>
      <c r="H21">
        <v>0.65143336811285502</v>
      </c>
      <c r="I21">
        <v>2.6186175189012822E-2</v>
      </c>
      <c r="J21">
        <v>8.6932188341645737</v>
      </c>
      <c r="K21">
        <v>538.66649583448623</v>
      </c>
      <c r="L21">
        <v>32.197697287986017</v>
      </c>
      <c r="M21">
        <v>532.00928741546454</v>
      </c>
      <c r="N21">
        <v>39.444608833033101</v>
      </c>
      <c r="O21">
        <v>501.95634319929326</v>
      </c>
      <c r="P21">
        <v>159.01029442619503</v>
      </c>
      <c r="Q21">
        <v>522.46968340426963</v>
      </c>
      <c r="R21">
        <v>44.887236566481533</v>
      </c>
      <c r="S21">
        <v>-7.3134154259741706</v>
      </c>
      <c r="T21">
        <v>-1.2513331207736655</v>
      </c>
      <c r="U21" s="1">
        <v>538.66649583448623</v>
      </c>
      <c r="V21" s="1">
        <v>32.197697287986017</v>
      </c>
    </row>
    <row r="22" spans="1:22" x14ac:dyDescent="0.25">
      <c r="A22" t="s">
        <v>233</v>
      </c>
      <c r="B22">
        <v>5.8749332874157234E-2</v>
      </c>
      <c r="C22">
        <v>7.9120478915890962</v>
      </c>
      <c r="D22">
        <v>0.70251472215323918</v>
      </c>
      <c r="E22">
        <v>10.644997316548434</v>
      </c>
      <c r="F22">
        <v>8.6640300987838884E-2</v>
      </c>
      <c r="G22">
        <v>7.1373689997296497</v>
      </c>
      <c r="H22">
        <v>0.66899940678584457</v>
      </c>
      <c r="I22">
        <v>2.8075110128587724E-2</v>
      </c>
      <c r="J22">
        <v>7.5105566389840668</v>
      </c>
      <c r="K22">
        <v>535.63670279794383</v>
      </c>
      <c r="L22">
        <v>36.685562996289008</v>
      </c>
      <c r="M22">
        <v>540.29182756516957</v>
      </c>
      <c r="N22">
        <v>44.629247336726479</v>
      </c>
      <c r="O22">
        <v>557.8194380863381</v>
      </c>
      <c r="P22">
        <v>172.51002451078512</v>
      </c>
      <c r="Q22">
        <v>559.64080225013231</v>
      </c>
      <c r="R22">
        <v>41.498146499773043</v>
      </c>
      <c r="S22">
        <v>3.976687396282685</v>
      </c>
      <c r="T22">
        <v>0.8615945179485891</v>
      </c>
      <c r="U22" s="1">
        <v>535.63670279794383</v>
      </c>
      <c r="V22" s="1">
        <v>36.685562996289008</v>
      </c>
    </row>
    <row r="23" spans="1:22" x14ac:dyDescent="0.25">
      <c r="A23" t="s">
        <v>234</v>
      </c>
      <c r="B23">
        <v>5.6472556414295876E-2</v>
      </c>
      <c r="C23">
        <v>7.7967357276872304</v>
      </c>
      <c r="D23">
        <v>0.67820079549968049</v>
      </c>
      <c r="E23">
        <v>10.122064573501435</v>
      </c>
      <c r="F23">
        <v>8.7036842191501734E-2</v>
      </c>
      <c r="G23">
        <v>6.4825605682002063</v>
      </c>
      <c r="H23">
        <v>0.63772213398210531</v>
      </c>
      <c r="I23">
        <v>2.646394103706674E-2</v>
      </c>
      <c r="J23">
        <v>9.2569411896204432</v>
      </c>
      <c r="K23">
        <v>537.98872538369221</v>
      </c>
      <c r="L23">
        <v>33.460124386866084</v>
      </c>
      <c r="M23">
        <v>525.68641363995778</v>
      </c>
      <c r="N23">
        <v>41.558110501431173</v>
      </c>
      <c r="O23">
        <v>470.99543132928892</v>
      </c>
      <c r="P23">
        <v>172.51268273726012</v>
      </c>
      <c r="Q23">
        <v>527.9399452399025</v>
      </c>
      <c r="R23">
        <v>48.296013317417589</v>
      </c>
      <c r="S23">
        <v>-14.223767280571778</v>
      </c>
      <c r="T23">
        <v>-2.3402377205358533</v>
      </c>
      <c r="U23" s="1">
        <v>537.98872538369221</v>
      </c>
      <c r="V23" s="1">
        <v>33.460124386866084</v>
      </c>
    </row>
    <row r="24" spans="1:22" x14ac:dyDescent="0.25">
      <c r="A24" t="s">
        <v>235</v>
      </c>
      <c r="B24">
        <v>6.1704885246034472E-2</v>
      </c>
      <c r="C24">
        <v>7.5504928479524871</v>
      </c>
      <c r="D24">
        <v>0.72444784803755935</v>
      </c>
      <c r="E24">
        <v>10.158678800354725</v>
      </c>
      <c r="F24">
        <v>8.5085462470758919E-2</v>
      </c>
      <c r="G24">
        <v>6.8244974290447864</v>
      </c>
      <c r="H24">
        <v>0.66901354418474601</v>
      </c>
      <c r="I24">
        <v>1.9663301290937761E-2</v>
      </c>
      <c r="J24">
        <v>9.1557598390500203</v>
      </c>
      <c r="K24">
        <v>526.40613147204681</v>
      </c>
      <c r="L24">
        <v>34.497247485722454</v>
      </c>
      <c r="M24">
        <v>553.28924318426789</v>
      </c>
      <c r="N24">
        <v>43.359880289927219</v>
      </c>
      <c r="O24">
        <v>663.89634692961079</v>
      </c>
      <c r="P24">
        <v>161.72539176303999</v>
      </c>
      <c r="Q24">
        <v>393.58213296931342</v>
      </c>
      <c r="R24">
        <v>35.718393162731559</v>
      </c>
      <c r="S24">
        <v>20.70959060001293</v>
      </c>
      <c r="T24">
        <v>4.8587808354097888</v>
      </c>
      <c r="U24" s="1">
        <v>526.40613147204681</v>
      </c>
      <c r="V24" s="1">
        <v>34.497247485722454</v>
      </c>
    </row>
    <row r="25" spans="1:22" x14ac:dyDescent="0.25">
      <c r="A25" t="s">
        <v>236</v>
      </c>
      <c r="B25">
        <v>6.0324237159670814E-2</v>
      </c>
      <c r="C25">
        <v>7.5547109541509174</v>
      </c>
      <c r="D25">
        <v>0.73057391821375239</v>
      </c>
      <c r="E25">
        <v>10.336529251333896</v>
      </c>
      <c r="F25">
        <v>8.7768549781317901E-2</v>
      </c>
      <c r="G25">
        <v>7.082065898733461</v>
      </c>
      <c r="H25">
        <v>0.68251640793411983</v>
      </c>
      <c r="I25">
        <v>2.5481731242371925E-2</v>
      </c>
      <c r="J25">
        <v>9.1699210316724109</v>
      </c>
      <c r="K25">
        <v>542.32648395237891</v>
      </c>
      <c r="L25">
        <v>36.837090457147809</v>
      </c>
      <c r="M25">
        <v>556.88998134419535</v>
      </c>
      <c r="N25">
        <v>44.335798806141327</v>
      </c>
      <c r="O25">
        <v>615.22474311008762</v>
      </c>
      <c r="P25">
        <v>163.13089353092266</v>
      </c>
      <c r="Q25">
        <v>508.58987131761086</v>
      </c>
      <c r="R25">
        <v>46.107975760429099</v>
      </c>
      <c r="S25">
        <v>11.84904540561763</v>
      </c>
      <c r="T25">
        <v>2.6151480327700938</v>
      </c>
      <c r="U25" s="1">
        <v>542.32648395237891</v>
      </c>
      <c r="V25" s="1">
        <v>36.837090457147809</v>
      </c>
    </row>
    <row r="26" spans="1:22" x14ac:dyDescent="0.25">
      <c r="A26" t="s">
        <v>237</v>
      </c>
      <c r="B26">
        <v>5.7476396545787768E-2</v>
      </c>
      <c r="C26">
        <v>6.9235952215177514</v>
      </c>
      <c r="D26">
        <v>0.70692445876132382</v>
      </c>
      <c r="E26">
        <v>9.2053940834093861</v>
      </c>
      <c r="F26">
        <v>8.9132814392624479E-2</v>
      </c>
      <c r="G26">
        <v>6.0982097877403865</v>
      </c>
      <c r="H26">
        <v>0.65903086078334916</v>
      </c>
      <c r="I26">
        <v>2.469504514237858E-2</v>
      </c>
      <c r="J26">
        <v>8.5109455875063844</v>
      </c>
      <c r="K26">
        <v>550.40642366355416</v>
      </c>
      <c r="L26">
        <v>32.172213974003284</v>
      </c>
      <c r="M26">
        <v>542.91840283480633</v>
      </c>
      <c r="N26">
        <v>38.72946918828174</v>
      </c>
      <c r="O26">
        <v>509.85937414180199</v>
      </c>
      <c r="P26">
        <v>152.20217019475754</v>
      </c>
      <c r="Q26">
        <v>493.07835046312965</v>
      </c>
      <c r="R26">
        <v>41.50046639104886</v>
      </c>
      <c r="S26">
        <v>-7.9525946914286294</v>
      </c>
      <c r="T26">
        <v>-1.3792166170182725</v>
      </c>
      <c r="U26" s="1">
        <v>550.40642366355416</v>
      </c>
      <c r="V26" s="1">
        <v>32.172213974003284</v>
      </c>
    </row>
    <row r="27" spans="1:22" ht="18" customHeight="1" x14ac:dyDescent="0.25"/>
    <row r="28" spans="1:22" x14ac:dyDescent="0.25">
      <c r="A28" t="s">
        <v>91</v>
      </c>
    </row>
    <row r="29" spans="1:22" x14ac:dyDescent="0.25">
      <c r="A29" t="s">
        <v>1</v>
      </c>
      <c r="B29" t="s">
        <v>2</v>
      </c>
      <c r="C29" t="s">
        <v>3</v>
      </c>
      <c r="D29" t="s">
        <v>4</v>
      </c>
      <c r="E29" t="s">
        <v>5</v>
      </c>
      <c r="F29" t="s">
        <v>6</v>
      </c>
      <c r="G29" t="s">
        <v>7</v>
      </c>
      <c r="H29" t="s">
        <v>8</v>
      </c>
      <c r="I29" t="s">
        <v>9</v>
      </c>
      <c r="J29" t="s">
        <v>10</v>
      </c>
      <c r="K29" t="s">
        <v>11</v>
      </c>
      <c r="L29" t="s">
        <v>12</v>
      </c>
      <c r="M29" t="s">
        <v>13</v>
      </c>
      <c r="N29" t="s">
        <v>14</v>
      </c>
      <c r="O29" t="s">
        <v>15</v>
      </c>
      <c r="P29" t="s">
        <v>16</v>
      </c>
      <c r="Q29" t="s">
        <v>17</v>
      </c>
      <c r="R29" t="s">
        <v>18</v>
      </c>
      <c r="S29" t="s">
        <v>19</v>
      </c>
      <c r="T29" t="s">
        <v>20</v>
      </c>
      <c r="U29" t="s">
        <v>21</v>
      </c>
      <c r="V29" t="s">
        <v>22</v>
      </c>
    </row>
    <row r="30" spans="1:22" x14ac:dyDescent="0.25">
      <c r="A30" t="s">
        <v>285</v>
      </c>
      <c r="B30">
        <v>5.1621039328578116</v>
      </c>
      <c r="C30">
        <v>1422.7004347557202</v>
      </c>
      <c r="D30">
        <v>-479.47845996898667</v>
      </c>
      <c r="E30">
        <v>2059.39494123144</v>
      </c>
      <c r="F30">
        <v>-0.67313298469580163</v>
      </c>
      <c r="G30">
        <v>1488.9699067394045</v>
      </c>
      <c r="H30">
        <v>0.72301322452600059</v>
      </c>
      <c r="I30">
        <v>-2.579467026130537</v>
      </c>
      <c r="J30">
        <v>1846.6509709055722</v>
      </c>
      <c r="K30">
        <v>6.4464147122666941E-6</v>
      </c>
      <c r="L30">
        <v>9.5985166893841246E-5</v>
      </c>
      <c r="M30">
        <v>1.01538313676232E-6</v>
      </c>
      <c r="N30">
        <v>2.0910747234666451E-5</v>
      </c>
      <c r="O30">
        <v>7461.6187100317175</v>
      </c>
      <c r="P30">
        <v>20653.720437259468</v>
      </c>
      <c r="Q30">
        <v>2.0212230060442057E-5</v>
      </c>
      <c r="R30">
        <v>2.0212230060442057E-5</v>
      </c>
      <c r="S30">
        <v>99.999999913605677</v>
      </c>
      <c r="T30">
        <v>-534.87510072522161</v>
      </c>
      <c r="U30">
        <v>6.4464147122666941E-6</v>
      </c>
      <c r="V30">
        <v>9.5985166893841246E-5</v>
      </c>
    </row>
    <row r="31" spans="1:22" x14ac:dyDescent="0.25">
      <c r="A31" t="s">
        <v>286</v>
      </c>
      <c r="B31">
        <v>8.1644316590220672E-2</v>
      </c>
      <c r="C31">
        <v>32.613687509265993</v>
      </c>
      <c r="D31">
        <v>0.95358572350623039</v>
      </c>
      <c r="E31">
        <v>45.727703171709017</v>
      </c>
      <c r="F31">
        <v>8.4641778941922458E-2</v>
      </c>
      <c r="G31">
        <v>32.058599924596791</v>
      </c>
      <c r="H31">
        <v>0.70094526586300843</v>
      </c>
      <c r="I31">
        <v>3.0325019699520641E-2</v>
      </c>
      <c r="J31">
        <v>33.008892642154656</v>
      </c>
      <c r="K31">
        <v>523.76970070053267</v>
      </c>
      <c r="L31">
        <v>161.30648951051975</v>
      </c>
      <c r="M31">
        <v>679.96803224861162</v>
      </c>
      <c r="N31">
        <v>230.52049674853498</v>
      </c>
      <c r="O31">
        <v>1236.9978182825887</v>
      </c>
      <c r="P31">
        <v>639.47312383796839</v>
      </c>
      <c r="Q31">
        <v>603.82628744749388</v>
      </c>
      <c r="R31">
        <v>197.32869616908465</v>
      </c>
      <c r="S31">
        <v>57.657993170293615</v>
      </c>
      <c r="T31">
        <v>22.971422793442343</v>
      </c>
      <c r="U31">
        <v>523.76970070053267</v>
      </c>
      <c r="V31">
        <v>161.30648951051975</v>
      </c>
    </row>
    <row r="32" spans="1:22" x14ac:dyDescent="0.25">
      <c r="A32" t="s">
        <v>287</v>
      </c>
      <c r="B32">
        <v>6.9859984184020771E-2</v>
      </c>
      <c r="C32">
        <v>19.33940903539489</v>
      </c>
      <c r="D32">
        <v>0.84017328935910973</v>
      </c>
      <c r="E32">
        <v>28.462822870109381</v>
      </c>
      <c r="F32">
        <v>8.7152470449261873E-2</v>
      </c>
      <c r="G32">
        <v>20.892442401110642</v>
      </c>
      <c r="H32">
        <v>0.73371068633709402</v>
      </c>
      <c r="I32">
        <v>1.9805531980999762E-2</v>
      </c>
      <c r="J32">
        <v>19.152976776336271</v>
      </c>
      <c r="K32">
        <v>538.67439487626734</v>
      </c>
      <c r="L32">
        <v>107.97849696681331</v>
      </c>
      <c r="M32">
        <v>619.24125114062736</v>
      </c>
      <c r="N32">
        <v>132.70304386022841</v>
      </c>
      <c r="O32">
        <v>924.24055380625077</v>
      </c>
      <c r="P32">
        <v>397.37225119932361</v>
      </c>
      <c r="Q32">
        <v>396.4012975974025</v>
      </c>
      <c r="R32">
        <v>75.323171963364302</v>
      </c>
      <c r="S32">
        <v>41.717078669847027</v>
      </c>
      <c r="T32">
        <v>13.010576429777217</v>
      </c>
      <c r="U32">
        <v>538.67439487626734</v>
      </c>
      <c r="V32">
        <v>107.97849696681331</v>
      </c>
    </row>
    <row r="33" spans="1:22" x14ac:dyDescent="0.25">
      <c r="A33" t="s">
        <v>288</v>
      </c>
      <c r="B33">
        <v>0.27817016721066629</v>
      </c>
      <c r="C33">
        <v>23.127777022866304</v>
      </c>
      <c r="D33">
        <v>4.0686719118529719</v>
      </c>
      <c r="E33">
        <v>26.431229988550761</v>
      </c>
      <c r="F33">
        <v>0.10598771631646006</v>
      </c>
      <c r="G33">
        <v>12.808358431153696</v>
      </c>
      <c r="H33">
        <v>0.48409234973013288</v>
      </c>
      <c r="I33">
        <v>5.2077920429655679E-2</v>
      </c>
      <c r="J33">
        <v>11.300458771569032</v>
      </c>
      <c r="K33">
        <v>649.40400730906754</v>
      </c>
      <c r="L33">
        <v>79.129554520339752</v>
      </c>
      <c r="M33">
        <v>1648.0467410907806</v>
      </c>
      <c r="N33">
        <v>218.752495246379</v>
      </c>
      <c r="O33">
        <v>3352.6897390724234</v>
      </c>
      <c r="P33">
        <v>361.34282273757015</v>
      </c>
      <c r="Q33">
        <v>1026.1178458219097</v>
      </c>
      <c r="R33">
        <v>113.3792302392726</v>
      </c>
      <c r="S33">
        <v>80.630357776895409</v>
      </c>
      <c r="T33">
        <v>60.595534633972136</v>
      </c>
      <c r="U33">
        <v>649.40400730906754</v>
      </c>
      <c r="V33">
        <v>79.129554520339752</v>
      </c>
    </row>
    <row r="34" spans="1:22" x14ac:dyDescent="0.25">
      <c r="A34" t="s">
        <v>289</v>
      </c>
      <c r="B34">
        <v>6.5527725537682907E-2</v>
      </c>
      <c r="C34">
        <v>16.810129116382939</v>
      </c>
      <c r="D34">
        <v>0.78037004595285675</v>
      </c>
      <c r="E34">
        <v>22.746321856407956</v>
      </c>
      <c r="F34">
        <v>8.6303436856851629E-2</v>
      </c>
      <c r="G34">
        <v>15.336202698367005</v>
      </c>
      <c r="H34">
        <v>0.6736768469307538</v>
      </c>
      <c r="I34">
        <v>2.202786432226593E-2</v>
      </c>
      <c r="J34">
        <v>16.56677800929344</v>
      </c>
      <c r="K34">
        <v>533.63797113175565</v>
      </c>
      <c r="L34">
        <v>78.547881277423386</v>
      </c>
      <c r="M34">
        <v>585.69450543982168</v>
      </c>
      <c r="N34">
        <v>101.57262044680101</v>
      </c>
      <c r="O34">
        <v>791.3258343447136</v>
      </c>
      <c r="P34">
        <v>352.69934412598047</v>
      </c>
      <c r="Q34">
        <v>440.39931102655021</v>
      </c>
      <c r="R34">
        <v>72.300020417034943</v>
      </c>
      <c r="S34">
        <v>32.564065525087514</v>
      </c>
      <c r="T34">
        <v>8.888001137892644</v>
      </c>
      <c r="U34">
        <v>533.63797113175565</v>
      </c>
      <c r="V34">
        <v>78.547881277423386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6212C-E429-4922-940E-1A239FDCBC70}">
  <dimension ref="A1:V88"/>
  <sheetViews>
    <sheetView workbookViewId="0">
      <pane xSplit="1" topLeftCell="B1" activePane="topRight" state="frozen"/>
      <selection pane="topRight" activeCell="C1" sqref="C1"/>
    </sheetView>
  </sheetViews>
  <sheetFormatPr defaultRowHeight="15" x14ac:dyDescent="0.25"/>
  <cols>
    <col min="1" max="1" width="13.140625" customWidth="1"/>
    <col min="2" max="2" width="30.5703125" bestFit="1" customWidth="1"/>
    <col min="4" max="4" width="29.42578125" bestFit="1" customWidth="1"/>
    <col min="6" max="6" width="29.42578125" bestFit="1" customWidth="1"/>
  </cols>
  <sheetData>
    <row r="1" spans="1:22" x14ac:dyDescent="0.25">
      <c r="A1" t="s">
        <v>0</v>
      </c>
      <c r="C1" t="s">
        <v>515</v>
      </c>
    </row>
    <row r="2" spans="1:22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</row>
    <row r="3" spans="1:22" x14ac:dyDescent="0.25">
      <c r="A3" t="s">
        <v>459</v>
      </c>
      <c r="B3">
        <v>5.9501432303526246E-2</v>
      </c>
      <c r="C3">
        <v>4.4356375628207125</v>
      </c>
      <c r="D3">
        <v>0.60710914106257763</v>
      </c>
      <c r="E3">
        <v>6.2821891085950492</v>
      </c>
      <c r="F3">
        <v>7.3938638311784835E-2</v>
      </c>
      <c r="G3">
        <v>4.9784138452604338</v>
      </c>
      <c r="H3">
        <v>0.71263218498108538</v>
      </c>
      <c r="I3">
        <v>1.8011882153495647E-2</v>
      </c>
      <c r="J3">
        <v>7.0914532547971278</v>
      </c>
      <c r="K3">
        <v>459.84116465151374</v>
      </c>
      <c r="L3">
        <v>22.095451600082953</v>
      </c>
      <c r="M3">
        <v>481.73529012606946</v>
      </c>
      <c r="N3">
        <v>24.101488695064148</v>
      </c>
      <c r="O3">
        <v>585.49217559346926</v>
      </c>
      <c r="P3">
        <v>96.259885939612474</v>
      </c>
      <c r="Q3">
        <v>360.82041670928828</v>
      </c>
      <c r="R3">
        <v>25.376299393509896</v>
      </c>
      <c r="S3">
        <v>21.460749806706218</v>
      </c>
      <c r="T3">
        <v>4.5448456700828501</v>
      </c>
      <c r="U3" s="1">
        <v>459.84116465151374</v>
      </c>
      <c r="V3" s="1">
        <v>22.095451600082953</v>
      </c>
    </row>
    <row r="4" spans="1:22" x14ac:dyDescent="0.25">
      <c r="A4" t="s">
        <v>460</v>
      </c>
      <c r="B4">
        <v>5.8125229558508233E-2</v>
      </c>
      <c r="C4">
        <v>9.0801853512097548</v>
      </c>
      <c r="D4">
        <v>0.69877195779464274</v>
      </c>
      <c r="E4">
        <v>12.716053310222607</v>
      </c>
      <c r="F4">
        <v>8.711640417415005E-2</v>
      </c>
      <c r="G4">
        <v>8.9021483798069276</v>
      </c>
      <c r="H4">
        <v>0.70007164665237531</v>
      </c>
      <c r="I4">
        <v>2.4399778664691656E-2</v>
      </c>
      <c r="J4">
        <v>9.1077195311605497</v>
      </c>
      <c r="K4">
        <v>538.46053158630241</v>
      </c>
      <c r="L4">
        <v>45.987975740731173</v>
      </c>
      <c r="M4">
        <v>538.05717850817143</v>
      </c>
      <c r="N4">
        <v>53.159290108528069</v>
      </c>
      <c r="O4">
        <v>534.48541277029278</v>
      </c>
      <c r="P4">
        <v>198.76895139735387</v>
      </c>
      <c r="Q4">
        <v>487.25334572708425</v>
      </c>
      <c r="R4">
        <v>43.89466582071401</v>
      </c>
      <c r="S4">
        <v>-0.74372821428487157</v>
      </c>
      <c r="T4">
        <v>-7.4964723869925365E-2</v>
      </c>
      <c r="U4" s="1">
        <v>538.46053158630241</v>
      </c>
      <c r="V4" s="1">
        <v>45.987975740731173</v>
      </c>
    </row>
    <row r="5" spans="1:22" x14ac:dyDescent="0.25">
      <c r="A5" t="s">
        <v>461</v>
      </c>
      <c r="B5">
        <v>5.7239493473403957E-2</v>
      </c>
      <c r="C5">
        <v>5.8391672977083404</v>
      </c>
      <c r="D5">
        <v>0.6903091246897165</v>
      </c>
      <c r="E5">
        <v>7.8876878795686416</v>
      </c>
      <c r="F5">
        <v>8.739291276744221E-2</v>
      </c>
      <c r="G5">
        <v>5.326834879753477</v>
      </c>
      <c r="H5">
        <v>0.67229582390986853</v>
      </c>
      <c r="I5">
        <v>2.4887535010887654E-2</v>
      </c>
      <c r="J5">
        <v>5.6584467676369741</v>
      </c>
      <c r="K5">
        <v>540.09997172389444</v>
      </c>
      <c r="L5">
        <v>27.59813977880134</v>
      </c>
      <c r="M5">
        <v>532.98616665059308</v>
      </c>
      <c r="N5">
        <v>32.719555110173246</v>
      </c>
      <c r="O5">
        <v>500.77238757739127</v>
      </c>
      <c r="P5">
        <v>128.56424788494724</v>
      </c>
      <c r="Q5">
        <v>496.87487882529877</v>
      </c>
      <c r="R5">
        <v>27.791734161219949</v>
      </c>
      <c r="S5">
        <v>-7.8533851150938858</v>
      </c>
      <c r="T5">
        <v>-1.3347072622927811</v>
      </c>
      <c r="U5" s="1">
        <v>540.09997172389444</v>
      </c>
      <c r="V5" s="1">
        <v>27.59813977880134</v>
      </c>
    </row>
    <row r="6" spans="1:22" x14ac:dyDescent="0.25">
      <c r="A6" t="s">
        <v>462</v>
      </c>
      <c r="B6">
        <v>5.8357096175618482E-2</v>
      </c>
      <c r="C6">
        <v>6.3662586359396744</v>
      </c>
      <c r="D6">
        <v>0.67416283326308779</v>
      </c>
      <c r="E6">
        <v>8.3895674123673185</v>
      </c>
      <c r="F6">
        <v>8.3714125291975069E-2</v>
      </c>
      <c r="G6">
        <v>5.487350620132621</v>
      </c>
      <c r="H6">
        <v>0.65129421062424353</v>
      </c>
      <c r="I6">
        <v>2.1873525004639658E-2</v>
      </c>
      <c r="J6">
        <v>7.2181530957556976</v>
      </c>
      <c r="K6">
        <v>518.25396410188296</v>
      </c>
      <c r="L6">
        <v>27.325462859853218</v>
      </c>
      <c r="M6">
        <v>523.24033030197131</v>
      </c>
      <c r="N6">
        <v>34.316413768073176</v>
      </c>
      <c r="O6">
        <v>543.19438833163429</v>
      </c>
      <c r="P6">
        <v>139.1527513353349</v>
      </c>
      <c r="Q6">
        <v>437.34677477318291</v>
      </c>
      <c r="R6">
        <v>31.253426548424784</v>
      </c>
      <c r="S6">
        <v>4.5914362823874626</v>
      </c>
      <c r="T6">
        <v>0.95297818446269389</v>
      </c>
      <c r="U6" s="1">
        <v>518.25396410188296</v>
      </c>
      <c r="V6" s="1">
        <v>27.325462859853218</v>
      </c>
    </row>
    <row r="7" spans="1:22" x14ac:dyDescent="0.25">
      <c r="A7" t="s">
        <v>463</v>
      </c>
      <c r="B7">
        <v>5.5732679656028225E-2</v>
      </c>
      <c r="C7">
        <v>4.7755340755366271</v>
      </c>
      <c r="D7">
        <v>0.68269398090045996</v>
      </c>
      <c r="E7">
        <v>6.4585534931544437</v>
      </c>
      <c r="F7">
        <v>8.876524061546158E-2</v>
      </c>
      <c r="G7">
        <v>4.3775120786374426</v>
      </c>
      <c r="H7">
        <v>0.67326801050919383</v>
      </c>
      <c r="I7">
        <v>2.4715362670692877E-2</v>
      </c>
      <c r="J7">
        <v>5.5050075386985977</v>
      </c>
      <c r="K7">
        <v>548.23044226063678</v>
      </c>
      <c r="L7">
        <v>23.006793252823741</v>
      </c>
      <c r="M7">
        <v>528.40134959166255</v>
      </c>
      <c r="N7">
        <v>26.612491235536879</v>
      </c>
      <c r="O7">
        <v>441.73472224852003</v>
      </c>
      <c r="P7">
        <v>106.20550883849545</v>
      </c>
      <c r="Q7">
        <v>493.47911208824996</v>
      </c>
      <c r="R7">
        <v>26.854949249337949</v>
      </c>
      <c r="S7">
        <v>-24.108523656467796</v>
      </c>
      <c r="T7">
        <v>-3.7526574609049987</v>
      </c>
      <c r="U7" s="1">
        <v>548.23044226063678</v>
      </c>
      <c r="V7" s="1">
        <v>23.006793252823741</v>
      </c>
    </row>
    <row r="8" spans="1:22" x14ac:dyDescent="0.25">
      <c r="A8" t="s">
        <v>464</v>
      </c>
      <c r="B8">
        <v>6.7644707718148345E-2</v>
      </c>
      <c r="C8">
        <v>4.1308667402510704</v>
      </c>
      <c r="D8">
        <v>0.83459473352637881</v>
      </c>
      <c r="E8">
        <v>5.2529389212867397</v>
      </c>
      <c r="F8">
        <v>8.940609683449903E-2</v>
      </c>
      <c r="G8">
        <v>3.2840115356598996</v>
      </c>
      <c r="H8">
        <v>0.61777273409273314</v>
      </c>
      <c r="I8">
        <v>2.874571053580292E-2</v>
      </c>
      <c r="J8">
        <v>4.4778524902321486</v>
      </c>
      <c r="K8">
        <v>552.02373865314064</v>
      </c>
      <c r="L8">
        <v>17.374057921986093</v>
      </c>
      <c r="M8">
        <v>616.15840326006298</v>
      </c>
      <c r="N8">
        <v>24.268919882000944</v>
      </c>
      <c r="O8">
        <v>857.68729766028412</v>
      </c>
      <c r="P8">
        <v>85.771831663846427</v>
      </c>
      <c r="Q8">
        <v>572.82068543552873</v>
      </c>
      <c r="R8">
        <v>25.305844326451734</v>
      </c>
      <c r="S8">
        <v>35.638111913394781</v>
      </c>
      <c r="T8">
        <v>10.408794924744853</v>
      </c>
      <c r="U8" s="1">
        <v>552.02373865314064</v>
      </c>
      <c r="V8" s="1">
        <v>17.374057921986093</v>
      </c>
    </row>
    <row r="9" spans="1:22" x14ac:dyDescent="0.25">
      <c r="A9" t="s">
        <v>465</v>
      </c>
      <c r="B9">
        <v>5.7157371771577259E-2</v>
      </c>
      <c r="C9">
        <v>3.116923783654443</v>
      </c>
      <c r="D9">
        <v>0.67314749285782927</v>
      </c>
      <c r="E9">
        <v>4.4555757100115381</v>
      </c>
      <c r="F9">
        <v>8.5341907110935505E-2</v>
      </c>
      <c r="G9">
        <v>3.2237192054868542</v>
      </c>
      <c r="H9">
        <v>0.7146333009377277</v>
      </c>
      <c r="I9">
        <v>2.3098833508371691E-2</v>
      </c>
      <c r="J9">
        <v>3.4008482318438089</v>
      </c>
      <c r="K9">
        <v>527.92947051229578</v>
      </c>
      <c r="L9">
        <v>16.340754815274266</v>
      </c>
      <c r="M9">
        <v>522.62433753646019</v>
      </c>
      <c r="N9">
        <v>18.203557448457474</v>
      </c>
      <c r="O9">
        <v>497.61031518696626</v>
      </c>
      <c r="P9">
        <v>68.664538586181337</v>
      </c>
      <c r="Q9">
        <v>461.56834255761424</v>
      </c>
      <c r="R9">
        <v>15.525324667073448</v>
      </c>
      <c r="S9">
        <v>-6.0929515325536983</v>
      </c>
      <c r="T9">
        <v>-1.0150948960476853</v>
      </c>
      <c r="U9" s="1">
        <v>527.92947051229578</v>
      </c>
      <c r="V9" s="1">
        <v>16.340754815274266</v>
      </c>
    </row>
    <row r="11" spans="1:22" x14ac:dyDescent="0.25">
      <c r="A11" t="s">
        <v>124</v>
      </c>
    </row>
    <row r="12" spans="1:22" x14ac:dyDescent="0.25">
      <c r="A12" t="s">
        <v>1</v>
      </c>
      <c r="B12" t="s">
        <v>125</v>
      </c>
      <c r="C12" t="s">
        <v>126</v>
      </c>
      <c r="D12" t="s">
        <v>127</v>
      </c>
      <c r="E12" t="s">
        <v>128</v>
      </c>
      <c r="F12" t="s">
        <v>129</v>
      </c>
      <c r="G12" t="s">
        <v>130</v>
      </c>
      <c r="H12" t="s">
        <v>8</v>
      </c>
      <c r="I12" t="s">
        <v>131</v>
      </c>
      <c r="J12" t="s">
        <v>132</v>
      </c>
      <c r="K12" t="s">
        <v>133</v>
      </c>
      <c r="L12" t="s">
        <v>134</v>
      </c>
      <c r="M12" t="s">
        <v>135</v>
      </c>
      <c r="N12" t="s">
        <v>136</v>
      </c>
      <c r="O12" t="s">
        <v>137</v>
      </c>
      <c r="P12" t="s">
        <v>138</v>
      </c>
      <c r="Q12" t="s">
        <v>139</v>
      </c>
      <c r="R12" t="s">
        <v>140</v>
      </c>
      <c r="S12" t="s">
        <v>19</v>
      </c>
      <c r="T12" t="s">
        <v>20</v>
      </c>
    </row>
    <row r="13" spans="1:22" x14ac:dyDescent="0.25">
      <c r="A13" t="s">
        <v>141</v>
      </c>
      <c r="B13">
        <v>5.3984722705083012E-2</v>
      </c>
      <c r="C13">
        <v>4.4028977223084897</v>
      </c>
      <c r="D13">
        <v>0.40425296121457083</v>
      </c>
      <c r="E13">
        <v>6.2834471939276524</v>
      </c>
      <c r="F13">
        <v>5.4252509643901915E-2</v>
      </c>
      <c r="G13">
        <v>4.2112904586519164</v>
      </c>
      <c r="H13">
        <v>0.71483627627539881</v>
      </c>
      <c r="I13">
        <v>1.6652289687031755E-2</v>
      </c>
      <c r="J13">
        <v>4.5130469332648522</v>
      </c>
      <c r="K13">
        <v>340.57691631512847</v>
      </c>
      <c r="L13">
        <v>13.970413834161263</v>
      </c>
      <c r="M13">
        <v>344.72809177019741</v>
      </c>
      <c r="N13">
        <v>18.368898544804239</v>
      </c>
      <c r="O13">
        <v>370.41231651356441</v>
      </c>
      <c r="P13">
        <v>99.158749635739966</v>
      </c>
      <c r="Q13">
        <v>333.80819726685053</v>
      </c>
      <c r="R13">
        <v>14.946727938876109</v>
      </c>
      <c r="S13">
        <v>8.0546458279940509</v>
      </c>
      <c r="T13">
        <v>1.2041883310850636</v>
      </c>
    </row>
    <row r="14" spans="1:22" x14ac:dyDescent="0.25">
      <c r="A14" t="s">
        <v>142</v>
      </c>
      <c r="B14">
        <v>5.2551821677263938E-2</v>
      </c>
      <c r="C14">
        <v>3.9393705895326963</v>
      </c>
      <c r="D14">
        <v>0.38655270928516861</v>
      </c>
      <c r="E14">
        <v>5.5350195820886032</v>
      </c>
      <c r="F14">
        <v>5.3292544652141643E-2</v>
      </c>
      <c r="G14">
        <v>3.5716338241474004</v>
      </c>
      <c r="H14">
        <v>0.70499975353580746</v>
      </c>
      <c r="I14">
        <v>1.6916868406862177E-2</v>
      </c>
      <c r="J14">
        <v>4.4178629604842463</v>
      </c>
      <c r="K14">
        <v>334.70436583032142</v>
      </c>
      <c r="L14">
        <v>11.649386461616416</v>
      </c>
      <c r="M14">
        <v>331.84810014120933</v>
      </c>
      <c r="N14">
        <v>15.669526893966548</v>
      </c>
      <c r="O14">
        <v>309.49538713393935</v>
      </c>
      <c r="P14">
        <v>89.672645680774394</v>
      </c>
      <c r="Q14">
        <v>339.0676451920894</v>
      </c>
      <c r="R14">
        <v>14.860061067091522</v>
      </c>
      <c r="S14">
        <v>-8.1451872125875866</v>
      </c>
      <c r="T14">
        <v>-0.86071479327338807</v>
      </c>
    </row>
    <row r="15" spans="1:22" x14ac:dyDescent="0.25">
      <c r="A15" t="s">
        <v>143</v>
      </c>
      <c r="B15">
        <v>5.3024607675875537E-2</v>
      </c>
      <c r="C15">
        <v>4.0278418459946295</v>
      </c>
      <c r="D15">
        <v>0.39211419363923933</v>
      </c>
      <c r="E15">
        <v>5.733105258905872</v>
      </c>
      <c r="F15">
        <v>5.3578038208078098E-2</v>
      </c>
      <c r="G15">
        <v>3.7793852694205969</v>
      </c>
      <c r="H15">
        <v>0.71370893931984192</v>
      </c>
      <c r="I15">
        <v>1.6821714432108371E-2</v>
      </c>
      <c r="J15">
        <v>4.749842782301064</v>
      </c>
      <c r="K15">
        <v>336.45142113986583</v>
      </c>
      <c r="L15">
        <v>12.389677577687593</v>
      </c>
      <c r="M15">
        <v>335.9126711761794</v>
      </c>
      <c r="N15">
        <v>16.398166138611714</v>
      </c>
      <c r="O15">
        <v>329.84990866487698</v>
      </c>
      <c r="P15">
        <v>91.372040131875494</v>
      </c>
      <c r="Q15">
        <v>337.17627735518965</v>
      </c>
      <c r="R15">
        <v>15.88874383807115</v>
      </c>
      <c r="S15">
        <v>-2.0013685926758598</v>
      </c>
      <c r="T15">
        <v>-0.16038393603911061</v>
      </c>
    </row>
    <row r="16" spans="1:22" x14ac:dyDescent="0.25">
      <c r="A16" t="s">
        <v>144</v>
      </c>
      <c r="B16">
        <v>5.352672686306633E-2</v>
      </c>
      <c r="C16">
        <v>4.3922928467349971</v>
      </c>
      <c r="D16">
        <v>0.39322514970846845</v>
      </c>
      <c r="E16">
        <v>6.0178376853192033</v>
      </c>
      <c r="F16">
        <v>5.3233384810333011E-2</v>
      </c>
      <c r="G16">
        <v>4.5299651937059702</v>
      </c>
      <c r="H16">
        <v>0.68675533788089682</v>
      </c>
      <c r="I16">
        <v>1.6959032444195797E-2</v>
      </c>
      <c r="J16">
        <v>4.4037979044374849</v>
      </c>
      <c r="K16">
        <v>334.3422826126278</v>
      </c>
      <c r="L16">
        <v>14.759556034835413</v>
      </c>
      <c r="M16">
        <v>336.72265939403991</v>
      </c>
      <c r="N16">
        <v>17.247737300859256</v>
      </c>
      <c r="O16">
        <v>351.19025058527433</v>
      </c>
      <c r="P16">
        <v>99.259548430378103</v>
      </c>
      <c r="Q16">
        <v>339.90567975707097</v>
      </c>
      <c r="R16">
        <v>14.849051365393393</v>
      </c>
      <c r="S16">
        <v>4.7973905723660124</v>
      </c>
      <c r="T16">
        <v>0.70692503608036361</v>
      </c>
    </row>
    <row r="17" spans="1:22" x14ac:dyDescent="0.25">
      <c r="A17" t="s">
        <v>145</v>
      </c>
      <c r="B17">
        <v>5.2062449821322791E-2</v>
      </c>
      <c r="C17">
        <v>3.9996608384380452</v>
      </c>
      <c r="D17">
        <v>0.38992038515283911</v>
      </c>
      <c r="E17">
        <v>5.7453535887807865</v>
      </c>
      <c r="F17">
        <v>5.4272885570789936E-2</v>
      </c>
      <c r="G17">
        <v>4.6909898789933369</v>
      </c>
      <c r="H17">
        <v>0.72384353956700254</v>
      </c>
      <c r="I17">
        <v>1.6244030151610824E-2</v>
      </c>
      <c r="J17">
        <v>4.67592335731905</v>
      </c>
      <c r="K17">
        <v>340.70150733439385</v>
      </c>
      <c r="L17">
        <v>15.567304525847504</v>
      </c>
      <c r="M17">
        <v>334.31128459537672</v>
      </c>
      <c r="N17">
        <v>16.367045890742872</v>
      </c>
      <c r="O17">
        <v>288.15369623143181</v>
      </c>
      <c r="P17">
        <v>91.396885923035242</v>
      </c>
      <c r="Q17">
        <v>325.68989334149046</v>
      </c>
      <c r="R17">
        <v>15.112618210549897</v>
      </c>
      <c r="S17">
        <v>-18.236035765009944</v>
      </c>
      <c r="T17">
        <v>-1.9114588808305797</v>
      </c>
      <c r="U17" s="1"/>
      <c r="V17" s="1"/>
    </row>
    <row r="18" spans="1:22" x14ac:dyDescent="0.25">
      <c r="A18" t="s">
        <v>146</v>
      </c>
      <c r="B18">
        <v>5.3052697029736473E-2</v>
      </c>
      <c r="C18">
        <v>4.3191356295068584</v>
      </c>
      <c r="D18">
        <v>0.39603662291052505</v>
      </c>
      <c r="E18">
        <v>5.9708655013866547</v>
      </c>
      <c r="F18">
        <v>5.4093343983009259E-2</v>
      </c>
      <c r="G18">
        <v>4.1775263890087402</v>
      </c>
      <c r="H18">
        <v>0.69052259150392348</v>
      </c>
      <c r="I18">
        <v>1.658903945422692E-2</v>
      </c>
      <c r="J18">
        <v>4.5675565581255446</v>
      </c>
      <c r="K18">
        <v>339.60359614200109</v>
      </c>
      <c r="L18">
        <v>13.819834163623824</v>
      </c>
      <c r="M18">
        <v>338.76959757594005</v>
      </c>
      <c r="N18">
        <v>17.20074575041167</v>
      </c>
      <c r="O18">
        <v>331.05119433429121</v>
      </c>
      <c r="P18">
        <v>97.958948104021061</v>
      </c>
      <c r="Q18">
        <v>332.55067005276231</v>
      </c>
      <c r="R18">
        <v>15.070784115391518</v>
      </c>
      <c r="S18">
        <v>-2.583407628209244</v>
      </c>
      <c r="T18">
        <v>-0.24618459626505285</v>
      </c>
    </row>
    <row r="19" spans="1:22" x14ac:dyDescent="0.25">
      <c r="A19" t="s">
        <v>147</v>
      </c>
      <c r="B19">
        <v>6.6230484452457966E-2</v>
      </c>
      <c r="C19">
        <v>4.1434901792969168</v>
      </c>
      <c r="D19">
        <v>0.46126756848366302</v>
      </c>
      <c r="E19">
        <v>5.8904616851190132</v>
      </c>
      <c r="F19">
        <v>5.046402004489866E-2</v>
      </c>
      <c r="G19">
        <v>4.0747766169477764</v>
      </c>
      <c r="H19">
        <v>0.7110320756876839</v>
      </c>
      <c r="I19">
        <v>2.7893420402223257E-2</v>
      </c>
      <c r="J19">
        <v>5.2001591770016145</v>
      </c>
      <c r="K19">
        <v>317.36980114185394</v>
      </c>
      <c r="L19">
        <v>12.61895024260923</v>
      </c>
      <c r="M19">
        <v>385.13911422679985</v>
      </c>
      <c r="N19">
        <v>18.882195034776942</v>
      </c>
      <c r="O19">
        <v>813.66840380935366</v>
      </c>
      <c r="P19">
        <v>86.629069410755235</v>
      </c>
      <c r="Q19">
        <v>556.06841852741741</v>
      </c>
      <c r="R19">
        <v>28.54244196512559</v>
      </c>
      <c r="S19">
        <v>60.995191695287311</v>
      </c>
      <c r="T19">
        <v>17.59606089892965</v>
      </c>
    </row>
    <row r="20" spans="1:22" x14ac:dyDescent="0.25">
      <c r="A20" t="s">
        <v>148</v>
      </c>
      <c r="B20">
        <v>5.3211147465309437E-2</v>
      </c>
      <c r="C20">
        <v>4.9185180524362559</v>
      </c>
      <c r="D20">
        <v>0.3948189351664646</v>
      </c>
      <c r="E20">
        <v>6.1994121326597194</v>
      </c>
      <c r="F20">
        <v>5.3757751552111765E-2</v>
      </c>
      <c r="G20">
        <v>3.819098025064843</v>
      </c>
      <c r="H20">
        <v>0.60876420581832114</v>
      </c>
      <c r="I20">
        <v>1.7128997153681953E-2</v>
      </c>
      <c r="J20">
        <v>6.0757372560223724</v>
      </c>
      <c r="K20">
        <v>337.55092000296139</v>
      </c>
      <c r="L20">
        <v>12.559717584861204</v>
      </c>
      <c r="M20">
        <v>337.88354700671016</v>
      </c>
      <c r="N20">
        <v>17.819895070191706</v>
      </c>
      <c r="O20">
        <v>337.81090294146912</v>
      </c>
      <c r="P20">
        <v>111.41792445499837</v>
      </c>
      <c r="Q20">
        <v>343.28347411579301</v>
      </c>
      <c r="R20">
        <v>20.691470690883762</v>
      </c>
      <c r="S20">
        <v>7.6961085697348608E-2</v>
      </c>
      <c r="T20">
        <v>9.8444273684094696E-2</v>
      </c>
    </row>
    <row r="21" spans="1:22" x14ac:dyDescent="0.25">
      <c r="A21" t="s">
        <v>149</v>
      </c>
      <c r="B21">
        <v>5.351076973694905E-2</v>
      </c>
      <c r="C21">
        <v>4.1850997325516293</v>
      </c>
      <c r="D21">
        <v>0.39023304952485777</v>
      </c>
      <c r="E21">
        <v>4.9869896252564283</v>
      </c>
      <c r="F21">
        <v>5.283446692895323E-2</v>
      </c>
      <c r="G21">
        <v>2.7748197270522845</v>
      </c>
      <c r="H21">
        <v>0.54395986865408641</v>
      </c>
      <c r="I21">
        <v>1.6717088508559786E-2</v>
      </c>
      <c r="J21">
        <v>5.9275776712786801</v>
      </c>
      <c r="K21">
        <v>331.9002056238412</v>
      </c>
      <c r="L21">
        <v>8.976571519988795</v>
      </c>
      <c r="M21">
        <v>334.53967062766088</v>
      </c>
      <c r="N21">
        <v>14.214552243090139</v>
      </c>
      <c r="O21">
        <v>350.51638470501575</v>
      </c>
      <c r="P21">
        <v>94.58866955471585</v>
      </c>
      <c r="Q21">
        <v>335.09643205108847</v>
      </c>
      <c r="R21">
        <v>19.708959295674219</v>
      </c>
      <c r="S21">
        <v>5.3110724329880981</v>
      </c>
      <c r="T21">
        <v>0.78898415810225231</v>
      </c>
    </row>
    <row r="22" spans="1:22" x14ac:dyDescent="0.25">
      <c r="A22" t="s">
        <v>150</v>
      </c>
      <c r="B22">
        <v>5.4020614152895635E-2</v>
      </c>
      <c r="C22">
        <v>4.4589529570037651</v>
      </c>
      <c r="D22">
        <v>0.40040397453642323</v>
      </c>
      <c r="E22">
        <v>4.962876989552667</v>
      </c>
      <c r="F22">
        <v>5.3707516340696766E-2</v>
      </c>
      <c r="G22">
        <v>2.6672961084302433</v>
      </c>
      <c r="H22">
        <v>0.44806000726592793</v>
      </c>
      <c r="I22">
        <v>1.6796052190802074E-2</v>
      </c>
      <c r="J22">
        <v>5.5827127002978356</v>
      </c>
      <c r="K22">
        <v>337.24359633381124</v>
      </c>
      <c r="L22">
        <v>8.7640469540934021</v>
      </c>
      <c r="M22">
        <v>341.94115676299521</v>
      </c>
      <c r="N22">
        <v>14.409125302160732</v>
      </c>
      <c r="O22">
        <v>371.90904253587269</v>
      </c>
      <c r="P22">
        <v>100.39444713353306</v>
      </c>
      <c r="Q22">
        <v>336.66616076294673</v>
      </c>
      <c r="R22">
        <v>18.648038923733623</v>
      </c>
      <c r="S22">
        <v>9.3209473923231627</v>
      </c>
      <c r="T22">
        <v>1.3737920505544565</v>
      </c>
    </row>
    <row r="23" spans="1:22" x14ac:dyDescent="0.25">
      <c r="A23" t="s">
        <v>151</v>
      </c>
      <c r="B23">
        <v>5.1939925083912243E-2</v>
      </c>
      <c r="C23">
        <v>4.334125603965286</v>
      </c>
      <c r="D23">
        <v>0.38541470907559927</v>
      </c>
      <c r="E23">
        <v>4.6638294387980892</v>
      </c>
      <c r="F23">
        <v>5.3769060972109192E-2</v>
      </c>
      <c r="G23">
        <v>2.3093813614560594</v>
      </c>
      <c r="H23">
        <v>0.38530503314639497</v>
      </c>
      <c r="I23">
        <v>1.6363419828824693E-2</v>
      </c>
      <c r="J23">
        <v>5.6077196809184375</v>
      </c>
      <c r="K23">
        <v>337.62010555735628</v>
      </c>
      <c r="L23">
        <v>7.5962818711626596</v>
      </c>
      <c r="M23">
        <v>331.0143917904814</v>
      </c>
      <c r="N23">
        <v>13.174842505965131</v>
      </c>
      <c r="O23">
        <v>282.76605423195576</v>
      </c>
      <c r="P23">
        <v>99.136541663533677</v>
      </c>
      <c r="Q23">
        <v>328.06431288524345</v>
      </c>
      <c r="R23">
        <v>18.256674119280149</v>
      </c>
      <c r="S23">
        <v>-19.399093527826082</v>
      </c>
      <c r="T23">
        <v>-1.995597149460508</v>
      </c>
    </row>
    <row r="24" spans="1:22" x14ac:dyDescent="0.25">
      <c r="A24" t="s">
        <v>152</v>
      </c>
      <c r="B24">
        <v>5.3678082544274627E-2</v>
      </c>
      <c r="C24">
        <v>4.4074641273888329</v>
      </c>
      <c r="D24">
        <v>0.39914778279366558</v>
      </c>
      <c r="E24">
        <v>4.8716214205592712</v>
      </c>
      <c r="F24">
        <v>5.3883087213415261E-2</v>
      </c>
      <c r="G24">
        <v>2.5833190318698391</v>
      </c>
      <c r="H24">
        <v>0.4362548288606356</v>
      </c>
      <c r="I24">
        <v>1.7272338424897574E-2</v>
      </c>
      <c r="J24">
        <v>5.1548765386631645</v>
      </c>
      <c r="K24">
        <v>338.31762139785116</v>
      </c>
      <c r="L24">
        <v>8.5144487765170709</v>
      </c>
      <c r="M24">
        <v>341.02992810683435</v>
      </c>
      <c r="N24">
        <v>14.112421459126494</v>
      </c>
      <c r="O24">
        <v>357.56801481622506</v>
      </c>
      <c r="P24">
        <v>99.489031211784521</v>
      </c>
      <c r="Q24">
        <v>346.13172875151707</v>
      </c>
      <c r="R24">
        <v>17.698501468224606</v>
      </c>
      <c r="S24">
        <v>5.3837011759197111</v>
      </c>
      <c r="T24">
        <v>0.79532805934073281</v>
      </c>
    </row>
    <row r="26" spans="1:22" x14ac:dyDescent="0.25">
      <c r="A26" t="s">
        <v>156</v>
      </c>
    </row>
    <row r="27" spans="1:22" x14ac:dyDescent="0.25">
      <c r="A27" t="s">
        <v>1</v>
      </c>
      <c r="B27" t="s">
        <v>157</v>
      </c>
      <c r="C27" t="s">
        <v>158</v>
      </c>
      <c r="D27" t="s">
        <v>159</v>
      </c>
      <c r="E27" t="s">
        <v>160</v>
      </c>
      <c r="F27" t="s">
        <v>161</v>
      </c>
      <c r="G27" t="s">
        <v>162</v>
      </c>
      <c r="H27" t="s">
        <v>8</v>
      </c>
      <c r="I27" t="s">
        <v>163</v>
      </c>
      <c r="J27" t="s">
        <v>164</v>
      </c>
      <c r="K27" t="s">
        <v>165</v>
      </c>
      <c r="L27" t="s">
        <v>166</v>
      </c>
      <c r="M27" t="s">
        <v>167</v>
      </c>
      <c r="N27" t="s">
        <v>168</v>
      </c>
      <c r="O27" t="s">
        <v>169</v>
      </c>
      <c r="P27" t="s">
        <v>170</v>
      </c>
      <c r="Q27" t="s">
        <v>171</v>
      </c>
      <c r="R27" t="s">
        <v>172</v>
      </c>
      <c r="S27" t="s">
        <v>19</v>
      </c>
      <c r="T27" t="s">
        <v>20</v>
      </c>
    </row>
    <row r="28" spans="1:22" x14ac:dyDescent="0.25">
      <c r="A28" t="s">
        <v>173</v>
      </c>
      <c r="B28">
        <v>7.4483539703993823E-2</v>
      </c>
      <c r="C28">
        <v>3.7896349944794969</v>
      </c>
      <c r="D28">
        <v>2.0252454934449431</v>
      </c>
      <c r="E28">
        <v>5.7711226791059378</v>
      </c>
      <c r="F28">
        <v>0.19701131682089759</v>
      </c>
      <c r="G28">
        <v>4.2533256713261638</v>
      </c>
      <c r="H28">
        <v>0.75439180333693923</v>
      </c>
      <c r="I28">
        <v>5.1377991267616462E-2</v>
      </c>
      <c r="J28">
        <v>3.7809964220806518</v>
      </c>
      <c r="K28">
        <v>1159.2450014570527</v>
      </c>
      <c r="L28">
        <v>45.128079801880858</v>
      </c>
      <c r="M28">
        <v>1124.0211636774736</v>
      </c>
      <c r="N28">
        <v>39.248538579344199</v>
      </c>
      <c r="O28">
        <v>1054.5985821630029</v>
      </c>
      <c r="P28">
        <v>76.32716347569999</v>
      </c>
      <c r="Q28">
        <v>1012.6665264677403</v>
      </c>
      <c r="R28">
        <v>37.380080151515926</v>
      </c>
      <c r="S28">
        <v>-9.9228674363868237</v>
      </c>
      <c r="T28">
        <v>-3.1337343920052945</v>
      </c>
    </row>
    <row r="29" spans="1:22" x14ac:dyDescent="0.25">
      <c r="A29" t="s">
        <v>174</v>
      </c>
      <c r="B29">
        <v>7.4403525657298047E-2</v>
      </c>
      <c r="C29">
        <v>4.6444300522857205</v>
      </c>
      <c r="D29">
        <v>2.0136326568896981</v>
      </c>
      <c r="E29">
        <v>6.9160948222540037</v>
      </c>
      <c r="F29">
        <v>0.19611244617853413</v>
      </c>
      <c r="G29">
        <v>5.5906370019051037</v>
      </c>
      <c r="H29">
        <v>0.74377732327280943</v>
      </c>
      <c r="I29">
        <v>5.11994080435864E-2</v>
      </c>
      <c r="J29">
        <v>4.8528233381842076</v>
      </c>
      <c r="K29">
        <v>1154.4023829356879</v>
      </c>
      <c r="L29">
        <v>59.09147235008561</v>
      </c>
      <c r="M29">
        <v>1120.1159707989971</v>
      </c>
      <c r="N29">
        <v>46.955905028776442</v>
      </c>
      <c r="O29">
        <v>1052.4333964486466</v>
      </c>
      <c r="P29">
        <v>93.574146916417035</v>
      </c>
      <c r="Q29">
        <v>1009.2330595979456</v>
      </c>
      <c r="R29">
        <v>47.830207683864387</v>
      </c>
      <c r="S29">
        <v>-9.688877873994457</v>
      </c>
      <c r="T29">
        <v>-3.0609698487053834</v>
      </c>
    </row>
    <row r="30" spans="1:22" x14ac:dyDescent="0.25">
      <c r="A30" t="s">
        <v>175</v>
      </c>
      <c r="B30">
        <v>7.4818686576194254E-2</v>
      </c>
      <c r="C30">
        <v>4.2942426447210647</v>
      </c>
      <c r="D30">
        <v>1.9900099349657092</v>
      </c>
      <c r="E30">
        <v>6.488939518288884</v>
      </c>
      <c r="F30">
        <v>0.19274164255030057</v>
      </c>
      <c r="G30">
        <v>5.3534475982778424</v>
      </c>
      <c r="H30">
        <v>0.75313661708152702</v>
      </c>
      <c r="I30">
        <v>4.9394590578898105E-2</v>
      </c>
      <c r="J30">
        <v>4.635089777408532</v>
      </c>
      <c r="K30">
        <v>1136.2098856722905</v>
      </c>
      <c r="L30">
        <v>55.7688603125913</v>
      </c>
      <c r="M30">
        <v>1112.1254100909593</v>
      </c>
      <c r="N30">
        <v>43.878975212918021</v>
      </c>
      <c r="O30">
        <v>1063.6348677826829</v>
      </c>
      <c r="P30">
        <v>86.372943159672516</v>
      </c>
      <c r="Q30">
        <v>974.50060600266409</v>
      </c>
      <c r="R30">
        <v>44.145567262748045</v>
      </c>
      <c r="S30">
        <v>-6.8233018762257984</v>
      </c>
      <c r="T30">
        <v>-2.1656258694207366</v>
      </c>
    </row>
    <row r="31" spans="1:22" x14ac:dyDescent="0.25">
      <c r="A31" t="s">
        <v>176</v>
      </c>
      <c r="B31">
        <v>7.5654587350321059E-2</v>
      </c>
      <c r="C31">
        <v>5.5351630004295416</v>
      </c>
      <c r="D31">
        <v>1.9962225480411764</v>
      </c>
      <c r="E31">
        <v>8.3531655643567255</v>
      </c>
      <c r="F31">
        <v>0.19119932676257748</v>
      </c>
      <c r="G31">
        <v>6.2763659856258798</v>
      </c>
      <c r="H31">
        <v>0.74893976644381344</v>
      </c>
      <c r="I31">
        <v>5.0438562617727972E-2</v>
      </c>
      <c r="J31">
        <v>6.3989840370335322</v>
      </c>
      <c r="K31">
        <v>1127.8687330326802</v>
      </c>
      <c r="L31">
        <v>64.944604709273335</v>
      </c>
      <c r="M31">
        <v>1114.2329741777039</v>
      </c>
      <c r="N31">
        <v>56.56722319351411</v>
      </c>
      <c r="O31">
        <v>1085.9448951950621</v>
      </c>
      <c r="P31">
        <v>110.96066025391146</v>
      </c>
      <c r="Q31">
        <v>994.59839615002011</v>
      </c>
      <c r="R31">
        <v>62.199275590862612</v>
      </c>
      <c r="S31">
        <v>-3.8605861147390499</v>
      </c>
      <c r="T31">
        <v>-1.2237798710848011</v>
      </c>
    </row>
    <row r="32" spans="1:22" x14ac:dyDescent="0.25">
      <c r="A32" t="s">
        <v>177</v>
      </c>
      <c r="B32">
        <v>7.5197456143680619E-2</v>
      </c>
      <c r="C32">
        <v>3.6433673142813379</v>
      </c>
      <c r="D32">
        <v>1.9479806928970891</v>
      </c>
      <c r="E32">
        <v>5.3625446870486337</v>
      </c>
      <c r="F32">
        <v>0.18769935307638896</v>
      </c>
      <c r="G32">
        <v>3.8974022800638366</v>
      </c>
      <c r="H32">
        <v>0.73379219217808578</v>
      </c>
      <c r="I32">
        <v>5.0404100003968361E-2</v>
      </c>
      <c r="J32">
        <v>3.9048652671421524</v>
      </c>
      <c r="K32">
        <v>1108.9000426228399</v>
      </c>
      <c r="L32">
        <v>39.705913148385775</v>
      </c>
      <c r="M32">
        <v>1097.7513581609855</v>
      </c>
      <c r="N32">
        <v>35.995044795084709</v>
      </c>
      <c r="O32">
        <v>1073.7841065578853</v>
      </c>
      <c r="P32">
        <v>73.169875936741732</v>
      </c>
      <c r="Q32">
        <v>993.93526584239316</v>
      </c>
      <c r="R32">
        <v>37.908526899671187</v>
      </c>
      <c r="S32">
        <v>-3.2702976185335899</v>
      </c>
      <c r="T32">
        <v>-1.0155928643560372</v>
      </c>
    </row>
    <row r="33" spans="1:22" x14ac:dyDescent="0.25">
      <c r="A33" t="s">
        <v>434</v>
      </c>
      <c r="B33">
        <v>7.5722925852372294E-2</v>
      </c>
      <c r="C33">
        <v>3.6081262159024314</v>
      </c>
      <c r="D33">
        <v>1.97387938684447</v>
      </c>
      <c r="E33">
        <v>5.1865633592323857</v>
      </c>
      <c r="F33">
        <v>0.18885749812484645</v>
      </c>
      <c r="G33">
        <v>3.7306861810002561</v>
      </c>
      <c r="H33">
        <v>0.7183640381760934</v>
      </c>
      <c r="I33">
        <v>5.093461815280257E-2</v>
      </c>
      <c r="J33">
        <v>3.8006183584842881</v>
      </c>
      <c r="K33">
        <v>1115.1829836368943</v>
      </c>
      <c r="L33">
        <v>38.204668829260868</v>
      </c>
      <c r="M33">
        <v>1106.6327779318412</v>
      </c>
      <c r="N33">
        <v>34.968621154544849</v>
      </c>
      <c r="O33">
        <v>1087.7546595340043</v>
      </c>
      <c r="P33">
        <v>72.310750052787085</v>
      </c>
      <c r="Q33">
        <v>1004.1410971334551</v>
      </c>
      <c r="R33">
        <v>37.26542769073626</v>
      </c>
      <c r="S33">
        <v>-2.5215542735197545</v>
      </c>
      <c r="T33">
        <v>-0.77263260907852782</v>
      </c>
    </row>
    <row r="34" spans="1:22" x14ac:dyDescent="0.25">
      <c r="A34" t="s">
        <v>435</v>
      </c>
      <c r="B34">
        <v>7.5783294099158807E-2</v>
      </c>
      <c r="C34">
        <v>3.8816868612829993</v>
      </c>
      <c r="D34">
        <v>1.9780905914379061</v>
      </c>
      <c r="E34">
        <v>5.5442357047109851</v>
      </c>
      <c r="F34">
        <v>0.18910987186459585</v>
      </c>
      <c r="G34">
        <v>3.9632324372905243</v>
      </c>
      <c r="H34">
        <v>0.7140156705166868</v>
      </c>
      <c r="I34">
        <v>5.1665572011114408E-2</v>
      </c>
      <c r="J34">
        <v>4.0180890020191731</v>
      </c>
      <c r="K34">
        <v>1116.5512998566646</v>
      </c>
      <c r="L34">
        <v>40.63176763363208</v>
      </c>
      <c r="M34">
        <v>1108.0696085970144</v>
      </c>
      <c r="N34">
        <v>37.409017624077364</v>
      </c>
      <c r="O34">
        <v>1089.3515890247904</v>
      </c>
      <c r="P34">
        <v>77.774643615078702</v>
      </c>
      <c r="Q34">
        <v>1018.1943698355366</v>
      </c>
      <c r="R34">
        <v>39.938001805004888</v>
      </c>
      <c r="S34">
        <v>-2.4968716350084748</v>
      </c>
      <c r="T34">
        <v>-0.76544751284977508</v>
      </c>
    </row>
    <row r="35" spans="1:22" x14ac:dyDescent="0.25">
      <c r="A35" t="s">
        <v>455</v>
      </c>
      <c r="B35">
        <v>7.6648236401087463E-2</v>
      </c>
      <c r="C35">
        <v>4.2275012487327706</v>
      </c>
      <c r="D35">
        <v>2.0327921099341344</v>
      </c>
      <c r="E35">
        <v>5.6697645682368565</v>
      </c>
      <c r="F35">
        <v>0.19220375069750878</v>
      </c>
      <c r="G35">
        <v>3.7698685410998625</v>
      </c>
      <c r="H35">
        <v>0.66637073823633486</v>
      </c>
      <c r="I35">
        <v>5.200766125782464E-2</v>
      </c>
      <c r="J35">
        <v>4.3676613956333616</v>
      </c>
      <c r="K35">
        <v>1133.3020843139122</v>
      </c>
      <c r="L35">
        <v>39.179702470410803</v>
      </c>
      <c r="M35">
        <v>1126.5509302315772</v>
      </c>
      <c r="N35">
        <v>38.605969487564721</v>
      </c>
      <c r="O35">
        <v>1112.0523025831262</v>
      </c>
      <c r="P35">
        <v>84.41758282711794</v>
      </c>
      <c r="Q35">
        <v>1024.7680010807974</v>
      </c>
      <c r="R35">
        <v>43.689882089586035</v>
      </c>
      <c r="S35">
        <v>-1.9108617176931375</v>
      </c>
      <c r="T35">
        <v>-0.59927641983723845</v>
      </c>
    </row>
    <row r="36" spans="1:22" x14ac:dyDescent="0.25">
      <c r="A36" t="s">
        <v>456</v>
      </c>
      <c r="B36">
        <v>7.7510212126935651E-2</v>
      </c>
      <c r="C36">
        <v>4.4193095878119832</v>
      </c>
      <c r="D36">
        <v>2.0623831796338301</v>
      </c>
      <c r="E36">
        <v>6.0755602580019401</v>
      </c>
      <c r="F36">
        <v>0.19283981184575072</v>
      </c>
      <c r="G36">
        <v>4.1616800191344785</v>
      </c>
      <c r="H36">
        <v>0.68622405058077951</v>
      </c>
      <c r="I36">
        <v>5.2344868659801626E-2</v>
      </c>
      <c r="J36">
        <v>4.5697516555169413</v>
      </c>
      <c r="K36">
        <v>1136.7404397119603</v>
      </c>
      <c r="L36">
        <v>43.371857013747785</v>
      </c>
      <c r="M36">
        <v>1136.4100418516548</v>
      </c>
      <c r="N36">
        <v>41.568906817659581</v>
      </c>
      <c r="O36">
        <v>1134.3472776375713</v>
      </c>
      <c r="P36">
        <v>87.956868884109184</v>
      </c>
      <c r="Q36">
        <v>1031.2457304419702</v>
      </c>
      <c r="R36">
        <v>45.995662319975963</v>
      </c>
      <c r="S36">
        <v>-0.21097261143634682</v>
      </c>
      <c r="T36">
        <v>-2.9073824424074246E-2</v>
      </c>
    </row>
    <row r="38" spans="1:22" x14ac:dyDescent="0.25">
      <c r="A38" t="s">
        <v>458</v>
      </c>
    </row>
    <row r="39" spans="1:22" x14ac:dyDescent="0.25">
      <c r="A39" t="s">
        <v>1</v>
      </c>
      <c r="B39" t="s">
        <v>2</v>
      </c>
      <c r="C39" t="s">
        <v>3</v>
      </c>
      <c r="D39" t="s">
        <v>4</v>
      </c>
      <c r="E39" t="s">
        <v>5</v>
      </c>
      <c r="F39" t="s">
        <v>6</v>
      </c>
      <c r="G39" t="s">
        <v>7</v>
      </c>
      <c r="H39" t="s">
        <v>8</v>
      </c>
      <c r="I39" t="s">
        <v>9</v>
      </c>
      <c r="J39" t="s">
        <v>10</v>
      </c>
      <c r="K39" t="s">
        <v>11</v>
      </c>
      <c r="L39" t="s">
        <v>12</v>
      </c>
      <c r="M39" t="s">
        <v>13</v>
      </c>
      <c r="N39" t="s">
        <v>14</v>
      </c>
      <c r="O39" t="s">
        <v>15</v>
      </c>
      <c r="P39" t="s">
        <v>16</v>
      </c>
      <c r="Q39" t="s">
        <v>17</v>
      </c>
      <c r="R39" t="s">
        <v>18</v>
      </c>
      <c r="S39" t="s">
        <v>19</v>
      </c>
      <c r="T39" t="s">
        <v>20</v>
      </c>
      <c r="U39" t="s">
        <v>21</v>
      </c>
      <c r="V39" t="s">
        <v>22</v>
      </c>
    </row>
    <row r="40" spans="1:22" x14ac:dyDescent="0.25">
      <c r="A40" t="s">
        <v>366</v>
      </c>
      <c r="B40">
        <v>6.0119354416331261E-2</v>
      </c>
      <c r="C40">
        <v>10.492337909208347</v>
      </c>
      <c r="D40">
        <v>0.74369588983933643</v>
      </c>
      <c r="E40">
        <v>14.939637974325077</v>
      </c>
      <c r="F40">
        <v>8.9627034846616702E-2</v>
      </c>
      <c r="G40">
        <v>10.594804560884556</v>
      </c>
      <c r="H40">
        <v>0.71187101625535498</v>
      </c>
      <c r="I40">
        <v>2.5474464564863072E-2</v>
      </c>
      <c r="J40">
        <v>15.823138671226145</v>
      </c>
      <c r="K40">
        <v>553.33097709651804</v>
      </c>
      <c r="L40">
        <v>56.180203607711974</v>
      </c>
      <c r="M40">
        <v>564.56001948475432</v>
      </c>
      <c r="N40">
        <v>64.786334373690323</v>
      </c>
      <c r="O40">
        <v>607.87305772306729</v>
      </c>
      <c r="P40">
        <v>226.84320883535412</v>
      </c>
      <c r="Q40">
        <v>508.44664471354656</v>
      </c>
      <c r="R40">
        <v>79.605301789057421</v>
      </c>
      <c r="S40">
        <v>8.9726103063112532</v>
      </c>
      <c r="T40">
        <v>1.9889900100408227</v>
      </c>
      <c r="U40" s="1"/>
      <c r="V40" s="1"/>
    </row>
    <row r="41" spans="1:22" x14ac:dyDescent="0.25">
      <c r="A41" t="s">
        <v>367</v>
      </c>
      <c r="B41">
        <v>6.2664442421040592E-2</v>
      </c>
      <c r="C41">
        <v>7.0177246566903229</v>
      </c>
      <c r="D41">
        <v>0.80621786275408669</v>
      </c>
      <c r="E41">
        <v>8.9951227110488094</v>
      </c>
      <c r="F41">
        <v>9.3230971900749957E-2</v>
      </c>
      <c r="G41">
        <v>5.6908670012722649</v>
      </c>
      <c r="H41">
        <v>0.62560736118280769</v>
      </c>
      <c r="I41">
        <v>2.9280168267812403E-2</v>
      </c>
      <c r="J41">
        <v>13.812202102783319</v>
      </c>
      <c r="K41">
        <v>574.61728337471357</v>
      </c>
      <c r="L41">
        <v>31.285877165545344</v>
      </c>
      <c r="M41">
        <v>600.3300812036847</v>
      </c>
      <c r="N41">
        <v>40.789916647179211</v>
      </c>
      <c r="O41">
        <v>696.86279004894527</v>
      </c>
      <c r="P41">
        <v>149.50157345100095</v>
      </c>
      <c r="Q41">
        <v>583.31868947197427</v>
      </c>
      <c r="R41">
        <v>79.574093029031417</v>
      </c>
      <c r="S41">
        <v>17.542263472791475</v>
      </c>
      <c r="T41">
        <v>4.2831100146466099</v>
      </c>
      <c r="U41" s="1"/>
      <c r="V41" s="1"/>
    </row>
    <row r="42" spans="1:22" x14ac:dyDescent="0.25">
      <c r="A42" t="s">
        <v>368</v>
      </c>
      <c r="B42">
        <v>5.83448699788707E-2</v>
      </c>
      <c r="C42">
        <v>4.2075052918487481</v>
      </c>
      <c r="D42">
        <v>0.75108857092140646</v>
      </c>
      <c r="E42">
        <v>5.3195755299112957</v>
      </c>
      <c r="F42">
        <v>9.328883823111124E-2</v>
      </c>
      <c r="G42">
        <v>3.3640714965586898</v>
      </c>
      <c r="H42">
        <v>0.61221655796242203</v>
      </c>
      <c r="I42">
        <v>2.7065940891411292E-2</v>
      </c>
      <c r="J42">
        <v>4.5246999904141569</v>
      </c>
      <c r="K42">
        <v>574.95849257031807</v>
      </c>
      <c r="L42">
        <v>18.504586547633096</v>
      </c>
      <c r="M42">
        <v>568.85580045176891</v>
      </c>
      <c r="N42">
        <v>23.172095767644578</v>
      </c>
      <c r="O42">
        <v>542.73635496329962</v>
      </c>
      <c r="P42">
        <v>91.974226865225859</v>
      </c>
      <c r="Q42">
        <v>539.79052409665428</v>
      </c>
      <c r="R42">
        <v>24.115031744230919</v>
      </c>
      <c r="S42">
        <v>-5.9369779290346827</v>
      </c>
      <c r="T42">
        <v>-1.0728012465905294</v>
      </c>
      <c r="U42" s="1"/>
      <c r="V42" s="1"/>
    </row>
    <row r="43" spans="1:22" x14ac:dyDescent="0.25">
      <c r="A43" t="s">
        <v>457</v>
      </c>
      <c r="B43">
        <v>5.9311050867295927E-2</v>
      </c>
      <c r="C43">
        <v>3.6208443024831123</v>
      </c>
      <c r="D43">
        <v>0.77452584999970031</v>
      </c>
      <c r="E43">
        <v>4.3920788343639146</v>
      </c>
      <c r="F43">
        <v>9.4635592181970651E-2</v>
      </c>
      <c r="G43">
        <v>2.6271728190025603</v>
      </c>
      <c r="H43">
        <v>0.56686729043718342</v>
      </c>
      <c r="I43">
        <v>2.754388230186999E-2</v>
      </c>
      <c r="J43">
        <v>3.659531236570857</v>
      </c>
      <c r="K43">
        <v>582.89453893867108</v>
      </c>
      <c r="L43">
        <v>14.641734699983374</v>
      </c>
      <c r="M43">
        <v>582.35595317250215</v>
      </c>
      <c r="N43">
        <v>19.467349802976003</v>
      </c>
      <c r="O43">
        <v>578.5326482134335</v>
      </c>
      <c r="P43">
        <v>78.670119782848417</v>
      </c>
      <c r="Q43">
        <v>549.19402350012433</v>
      </c>
      <c r="R43">
        <v>19.837070233823624</v>
      </c>
      <c r="S43">
        <v>-0.75395757503186189</v>
      </c>
      <c r="T43">
        <v>-9.2483946156107777E-2</v>
      </c>
      <c r="U43" s="1"/>
      <c r="V43" s="1"/>
    </row>
    <row r="44" spans="1:22" x14ac:dyDescent="0.25">
      <c r="A44" t="s">
        <v>369</v>
      </c>
      <c r="B44">
        <v>5.9914017183220224E-2</v>
      </c>
      <c r="C44">
        <v>6.9944497051355752</v>
      </c>
      <c r="D44">
        <v>0.78028914126464954</v>
      </c>
      <c r="E44">
        <v>9.1750036027790181</v>
      </c>
      <c r="F44">
        <v>9.4360598401429879E-2</v>
      </c>
      <c r="G44">
        <v>5.8655451676542167</v>
      </c>
      <c r="H44">
        <v>0.6472282341178156</v>
      </c>
      <c r="I44">
        <v>2.6371177525128221E-2</v>
      </c>
      <c r="J44">
        <v>21.723347622886791</v>
      </c>
      <c r="K44">
        <v>581.27487068724065</v>
      </c>
      <c r="L44">
        <v>32.603222662336179</v>
      </c>
      <c r="M44">
        <v>585.64836272015702</v>
      </c>
      <c r="N44">
        <v>40.85408056091228</v>
      </c>
      <c r="O44">
        <v>600.47075098883636</v>
      </c>
      <c r="P44">
        <v>151.40736045706106</v>
      </c>
      <c r="Q44">
        <v>526.11324491249525</v>
      </c>
      <c r="R44">
        <v>113.13080089950085</v>
      </c>
      <c r="S44">
        <v>3.1968052182366193</v>
      </c>
      <c r="T44">
        <v>0.74677781264560394</v>
      </c>
      <c r="U44" s="1"/>
      <c r="V44" s="1"/>
    </row>
    <row r="45" spans="1:22" x14ac:dyDescent="0.25">
      <c r="A45" t="s">
        <v>370</v>
      </c>
      <c r="B45">
        <v>6.0303717872394698E-2</v>
      </c>
      <c r="C45">
        <v>5.9227813929524453</v>
      </c>
      <c r="D45">
        <v>0.78942671593038782</v>
      </c>
      <c r="E45">
        <v>7.2973423868915983</v>
      </c>
      <c r="F45">
        <v>9.4849796041475434E-2</v>
      </c>
      <c r="G45">
        <v>4.1615047955368194</v>
      </c>
      <c r="H45">
        <v>0.58433344147502264</v>
      </c>
      <c r="I45">
        <v>2.9432259931144379E-2</v>
      </c>
      <c r="J45">
        <v>8.5084435378899279</v>
      </c>
      <c r="K45">
        <v>584.15588264035296</v>
      </c>
      <c r="L45">
        <v>23.24086810864668</v>
      </c>
      <c r="M45">
        <v>590.84662448615074</v>
      </c>
      <c r="N45">
        <v>32.699614898627431</v>
      </c>
      <c r="O45">
        <v>614.48999419637676</v>
      </c>
      <c r="P45">
        <v>127.90793913519549</v>
      </c>
      <c r="Q45">
        <v>586.30513031743703</v>
      </c>
      <c r="R45">
        <v>49.228763750436997</v>
      </c>
      <c r="S45">
        <v>4.936469567042252</v>
      </c>
      <c r="T45">
        <v>1.1323990979243774</v>
      </c>
      <c r="U45" s="1"/>
      <c r="V45" s="1"/>
    </row>
    <row r="46" spans="1:22" x14ac:dyDescent="0.25">
      <c r="A46" t="s">
        <v>371</v>
      </c>
      <c r="B46">
        <v>5.9171517012554707E-2</v>
      </c>
      <c r="C46">
        <v>5.1168977091479677</v>
      </c>
      <c r="D46">
        <v>0.78048614971219299</v>
      </c>
      <c r="E46">
        <v>6.916464391569388</v>
      </c>
      <c r="F46">
        <v>9.5580398955336182E-2</v>
      </c>
      <c r="G46">
        <v>5.1622110109138486</v>
      </c>
      <c r="H46">
        <v>0.67643574471884926</v>
      </c>
      <c r="I46">
        <v>2.6970853093315008E-2</v>
      </c>
      <c r="J46">
        <v>7.4791491094379854</v>
      </c>
      <c r="K46">
        <v>588.4561969537848</v>
      </c>
      <c r="L46">
        <v>29.032302465038583</v>
      </c>
      <c r="M46">
        <v>585.76071973392038</v>
      </c>
      <c r="N46">
        <v>30.794544277829118</v>
      </c>
      <c r="O46">
        <v>573.41248247520855</v>
      </c>
      <c r="P46">
        <v>111.27125975982186</v>
      </c>
      <c r="Q46">
        <v>537.91914934815509</v>
      </c>
      <c r="R46">
        <v>39.740179785442479</v>
      </c>
      <c r="S46">
        <v>-2.623541506044333</v>
      </c>
      <c r="T46">
        <v>-0.46016694685312132</v>
      </c>
      <c r="U46" s="1"/>
      <c r="V46" s="1"/>
    </row>
    <row r="47" spans="1:22" x14ac:dyDescent="0.25">
      <c r="A47" t="s">
        <v>372</v>
      </c>
      <c r="B47">
        <v>5.8018864400787351E-2</v>
      </c>
      <c r="C47">
        <v>7.4664699940182402</v>
      </c>
      <c r="D47">
        <v>0.75512468823707124</v>
      </c>
      <c r="E47">
        <v>10.688591592711974</v>
      </c>
      <c r="F47">
        <v>9.4314939601897407E-2</v>
      </c>
      <c r="G47">
        <v>7.9681491622242469</v>
      </c>
      <c r="H47">
        <v>0.71616568833055771</v>
      </c>
      <c r="I47">
        <v>2.5776490367923208E-2</v>
      </c>
      <c r="J47">
        <v>9.719440982029143</v>
      </c>
      <c r="K47">
        <v>581.00590845160832</v>
      </c>
      <c r="L47">
        <v>44.271134468942705</v>
      </c>
      <c r="M47">
        <v>571.19348309144618</v>
      </c>
      <c r="N47">
        <v>46.726958443571789</v>
      </c>
      <c r="O47">
        <v>530.47434058342128</v>
      </c>
      <c r="P47">
        <v>163.55631385651637</v>
      </c>
      <c r="Q47">
        <v>514.39873413783755</v>
      </c>
      <c r="R47">
        <v>49.426222900779237</v>
      </c>
      <c r="S47">
        <v>-9.525732726791631</v>
      </c>
      <c r="T47">
        <v>-1.7178811822317641</v>
      </c>
      <c r="U47" s="1"/>
      <c r="V47" s="1"/>
    </row>
    <row r="48" spans="1:22" x14ac:dyDescent="0.25">
      <c r="A48" t="s">
        <v>373</v>
      </c>
      <c r="B48">
        <v>6.2376047323861622E-2</v>
      </c>
      <c r="C48">
        <v>6.0436286043901397</v>
      </c>
      <c r="D48">
        <v>0.78766775700613934</v>
      </c>
      <c r="E48">
        <v>7.2084812547362356</v>
      </c>
      <c r="F48">
        <v>9.1503894351664658E-2</v>
      </c>
      <c r="G48">
        <v>3.9613356047388462</v>
      </c>
      <c r="H48">
        <v>0.54506570436667989</v>
      </c>
      <c r="I48">
        <v>2.5802147882865483E-2</v>
      </c>
      <c r="J48">
        <v>10.421927944939858</v>
      </c>
      <c r="K48">
        <v>564.42523701046844</v>
      </c>
      <c r="L48">
        <v>21.407981839599984</v>
      </c>
      <c r="M48">
        <v>589.84803904731461</v>
      </c>
      <c r="N48">
        <v>32.260867844933728</v>
      </c>
      <c r="O48">
        <v>687.02679916030218</v>
      </c>
      <c r="P48">
        <v>128.95762591492681</v>
      </c>
      <c r="Q48">
        <v>514.90429170458117</v>
      </c>
      <c r="R48">
        <v>53.054763265054021</v>
      </c>
      <c r="S48">
        <v>17.84523723087365</v>
      </c>
      <c r="T48">
        <v>4.310059600758791</v>
      </c>
      <c r="U48" s="1"/>
      <c r="V48" s="1"/>
    </row>
    <row r="49" spans="1:22" x14ac:dyDescent="0.25">
      <c r="A49" t="s">
        <v>374</v>
      </c>
      <c r="B49">
        <v>5.6163214254102728E-2</v>
      </c>
      <c r="C49">
        <v>13.42342010131544</v>
      </c>
      <c r="D49">
        <v>0.73329687459939608</v>
      </c>
      <c r="E49">
        <v>19.217795704837481</v>
      </c>
      <c r="F49">
        <v>9.460457000270657E-2</v>
      </c>
      <c r="G49">
        <v>13.742298123072764</v>
      </c>
      <c r="H49">
        <v>0.71562093345015521</v>
      </c>
      <c r="I49">
        <v>2.715377504974115E-2</v>
      </c>
      <c r="J49">
        <v>18.045305158417179</v>
      </c>
      <c r="K49">
        <v>582.71184375535063</v>
      </c>
      <c r="L49">
        <v>76.56897851539199</v>
      </c>
      <c r="M49">
        <v>558.48637133887712</v>
      </c>
      <c r="N49">
        <v>82.737054139619772</v>
      </c>
      <c r="O49">
        <v>458.82644909705658</v>
      </c>
      <c r="P49">
        <v>297.64012090288787</v>
      </c>
      <c r="Q49">
        <v>541.51898970978345</v>
      </c>
      <c r="R49">
        <v>96.652063627557311</v>
      </c>
      <c r="S49">
        <v>-27.000491122971056</v>
      </c>
      <c r="T49">
        <v>-4.3377016270597721</v>
      </c>
      <c r="U49" s="1"/>
      <c r="V49" s="1"/>
    </row>
    <row r="50" spans="1:22" x14ac:dyDescent="0.25">
      <c r="A50" t="s">
        <v>375</v>
      </c>
      <c r="B50">
        <v>5.9700708647451528E-2</v>
      </c>
      <c r="C50">
        <v>8.1329906095099034</v>
      </c>
      <c r="D50">
        <v>0.78876175278247385</v>
      </c>
      <c r="E50">
        <v>11.172460799883144</v>
      </c>
      <c r="F50">
        <v>9.5721550698824792E-2</v>
      </c>
      <c r="G50">
        <v>7.6625386630154111</v>
      </c>
      <c r="H50">
        <v>0.68563046362659053</v>
      </c>
      <c r="I50">
        <v>2.7907332770364935E-2</v>
      </c>
      <c r="J50">
        <v>8.9858563817947079</v>
      </c>
      <c r="K50">
        <v>589.28668277748136</v>
      </c>
      <c r="L50">
        <v>43.152592621998281</v>
      </c>
      <c r="M50">
        <v>590.46923110673049</v>
      </c>
      <c r="N50">
        <v>50.063801010150428</v>
      </c>
      <c r="O50">
        <v>592.74437764168215</v>
      </c>
      <c r="P50">
        <v>176.28218579982746</v>
      </c>
      <c r="Q50">
        <v>556.3419858583087</v>
      </c>
      <c r="R50">
        <v>49.370592028502642</v>
      </c>
      <c r="S50">
        <v>0.58333659409099425</v>
      </c>
      <c r="T50">
        <v>0.20027264198553496</v>
      </c>
      <c r="U50" s="1"/>
      <c r="V50" s="1"/>
    </row>
    <row r="51" spans="1:22" x14ac:dyDescent="0.25">
      <c r="A51" t="s">
        <v>376</v>
      </c>
      <c r="B51">
        <v>5.9520439832545187E-2</v>
      </c>
      <c r="C51">
        <v>3.9975234426814459</v>
      </c>
      <c r="D51">
        <v>0.75693079022636145</v>
      </c>
      <c r="E51">
        <v>5.0325262799057198</v>
      </c>
      <c r="F51">
        <v>9.2135859417664764E-2</v>
      </c>
      <c r="G51">
        <v>3.0630510565138684</v>
      </c>
      <c r="H51">
        <v>0.60747806203433241</v>
      </c>
      <c r="I51">
        <v>2.67510894815896E-2</v>
      </c>
      <c r="J51">
        <v>4.6923261422766211</v>
      </c>
      <c r="K51">
        <v>568.15653808315642</v>
      </c>
      <c r="L51">
        <v>16.658098746848339</v>
      </c>
      <c r="M51">
        <v>572.23782053160812</v>
      </c>
      <c r="N51">
        <v>22.018389268200224</v>
      </c>
      <c r="O51">
        <v>586.18533980157031</v>
      </c>
      <c r="P51">
        <v>86.742013492160297</v>
      </c>
      <c r="Q51">
        <v>533.59343003954473</v>
      </c>
      <c r="R51">
        <v>24.72545524345685</v>
      </c>
      <c r="S51">
        <v>3.0756145700465396</v>
      </c>
      <c r="T51">
        <v>0.71321438430270234</v>
      </c>
      <c r="U51" s="1"/>
      <c r="V51" s="1"/>
    </row>
    <row r="53" spans="1:22" x14ac:dyDescent="0.25">
      <c r="A53" t="s">
        <v>178</v>
      </c>
    </row>
    <row r="54" spans="1:22" x14ac:dyDescent="0.25">
      <c r="A54" t="s">
        <v>179</v>
      </c>
      <c r="B54">
        <v>5.3637159918880101E-2</v>
      </c>
    </row>
    <row r="55" spans="1:22" x14ac:dyDescent="0.25">
      <c r="A55" t="s">
        <v>180</v>
      </c>
      <c r="B55">
        <v>5.3242999999999999E-2</v>
      </c>
    </row>
    <row r="56" spans="1:22" x14ac:dyDescent="0.25">
      <c r="A56" t="s">
        <v>181</v>
      </c>
      <c r="B56">
        <v>0.39413771540847597</v>
      </c>
    </row>
    <row r="57" spans="1:22" x14ac:dyDescent="0.25">
      <c r="A57" t="s">
        <v>182</v>
      </c>
      <c r="B57">
        <v>1.68179456889062E-2</v>
      </c>
    </row>
    <row r="58" spans="1:22" x14ac:dyDescent="0.25">
      <c r="A58" t="s">
        <v>183</v>
      </c>
      <c r="B58">
        <v>1</v>
      </c>
    </row>
    <row r="59" spans="1:22" x14ac:dyDescent="0.25">
      <c r="A59" t="s">
        <v>184</v>
      </c>
      <c r="B59">
        <v>0.8</v>
      </c>
    </row>
    <row r="60" spans="1:22" x14ac:dyDescent="0.25">
      <c r="A60" t="s">
        <v>185</v>
      </c>
      <c r="B60">
        <v>1.2</v>
      </c>
    </row>
    <row r="61" spans="1:22" x14ac:dyDescent="0.25">
      <c r="A61" t="s">
        <v>186</v>
      </c>
      <c r="B61">
        <v>1</v>
      </c>
    </row>
    <row r="62" spans="1:22" x14ac:dyDescent="0.25">
      <c r="A62" t="s">
        <v>187</v>
      </c>
      <c r="B62">
        <v>0.185153530739294</v>
      </c>
    </row>
    <row r="63" spans="1:22" x14ac:dyDescent="0.25">
      <c r="A63" t="s">
        <v>188</v>
      </c>
      <c r="B63">
        <v>7.6211888448482396E-2</v>
      </c>
    </row>
    <row r="64" spans="1:22" x14ac:dyDescent="0.25">
      <c r="A64" t="s">
        <v>189</v>
      </c>
      <c r="B64">
        <v>1.94561092378765</v>
      </c>
    </row>
    <row r="65" spans="1:2" x14ac:dyDescent="0.25">
      <c r="A65" t="s">
        <v>190</v>
      </c>
      <c r="B65">
        <v>5.5721922034982101E-2</v>
      </c>
    </row>
    <row r="66" spans="1:2" x14ac:dyDescent="0.25">
      <c r="A66" t="s">
        <v>191</v>
      </c>
      <c r="B66">
        <v>0.75</v>
      </c>
    </row>
    <row r="67" spans="1:2" x14ac:dyDescent="0.25">
      <c r="A67" t="s">
        <v>192</v>
      </c>
      <c r="B67">
        <v>0.8</v>
      </c>
    </row>
    <row r="68" spans="1:2" x14ac:dyDescent="0.25">
      <c r="A68" t="s">
        <v>193</v>
      </c>
      <c r="B68">
        <v>1.25</v>
      </c>
    </row>
    <row r="69" spans="1:2" x14ac:dyDescent="0.25">
      <c r="A69" t="s">
        <v>194</v>
      </c>
      <c r="B69">
        <v>1</v>
      </c>
    </row>
    <row r="70" spans="1:2" x14ac:dyDescent="0.25">
      <c r="A70" t="s">
        <v>195</v>
      </c>
      <c r="B70">
        <v>3</v>
      </c>
    </row>
    <row r="71" spans="1:2" x14ac:dyDescent="0.25">
      <c r="A71" t="s">
        <v>196</v>
      </c>
      <c r="B71">
        <v>5</v>
      </c>
    </row>
    <row r="72" spans="1:2" x14ac:dyDescent="0.25">
      <c r="A72" t="s">
        <v>197</v>
      </c>
      <c r="B72">
        <v>15</v>
      </c>
    </row>
    <row r="73" spans="1:2" x14ac:dyDescent="0.25">
      <c r="A73" t="s">
        <v>198</v>
      </c>
      <c r="B73">
        <v>15</v>
      </c>
    </row>
    <row r="74" spans="1:2" x14ac:dyDescent="0.25">
      <c r="A74" t="s">
        <v>199</v>
      </c>
      <c r="B74">
        <v>15</v>
      </c>
    </row>
    <row r="75" spans="1:2" x14ac:dyDescent="0.25">
      <c r="A75" t="s">
        <v>200</v>
      </c>
      <c r="B75">
        <v>25</v>
      </c>
    </row>
    <row r="76" spans="1:2" x14ac:dyDescent="0.25">
      <c r="A76" t="s">
        <v>201</v>
      </c>
      <c r="B76">
        <v>0.7</v>
      </c>
    </row>
    <row r="77" spans="1:2" x14ac:dyDescent="0.25">
      <c r="A77" t="s">
        <v>202</v>
      </c>
      <c r="B77">
        <v>0</v>
      </c>
    </row>
    <row r="78" spans="1:2" x14ac:dyDescent="0.25">
      <c r="A78" t="s">
        <v>203</v>
      </c>
      <c r="B78">
        <v>18</v>
      </c>
    </row>
    <row r="79" spans="1:2" x14ac:dyDescent="0.25">
      <c r="A79" t="s">
        <v>204</v>
      </c>
      <c r="B79">
        <v>5000</v>
      </c>
    </row>
    <row r="80" spans="1:2" x14ac:dyDescent="0.25">
      <c r="A80" t="s">
        <v>205</v>
      </c>
      <c r="B80">
        <v>4</v>
      </c>
    </row>
    <row r="81" spans="1:2" x14ac:dyDescent="0.25">
      <c r="A81" t="s">
        <v>206</v>
      </c>
      <c r="B81">
        <v>24</v>
      </c>
    </row>
    <row r="82" spans="1:2" x14ac:dyDescent="0.25">
      <c r="A82" t="s">
        <v>207</v>
      </c>
      <c r="B82">
        <v>15</v>
      </c>
    </row>
    <row r="83" spans="1:2" x14ac:dyDescent="0.25">
      <c r="A83" t="s">
        <v>208</v>
      </c>
      <c r="B83">
        <v>900</v>
      </c>
    </row>
    <row r="84" spans="1:2" x14ac:dyDescent="0.25">
      <c r="A84" t="s">
        <v>209</v>
      </c>
      <c r="B84">
        <v>600</v>
      </c>
    </row>
    <row r="85" spans="1:2" x14ac:dyDescent="0.25">
      <c r="A85" t="s">
        <v>210</v>
      </c>
      <c r="B85">
        <v>15</v>
      </c>
    </row>
    <row r="86" spans="1:2" x14ac:dyDescent="0.25">
      <c r="A86" t="s">
        <v>211</v>
      </c>
      <c r="B86">
        <v>20</v>
      </c>
    </row>
    <row r="87" spans="1:2" x14ac:dyDescent="0.25">
      <c r="A87" t="s">
        <v>212</v>
      </c>
      <c r="B87">
        <v>10</v>
      </c>
    </row>
    <row r="88" spans="1:2" x14ac:dyDescent="0.25">
      <c r="A88" t="s">
        <v>213</v>
      </c>
      <c r="B88">
        <v>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8D73A-AD01-49D5-A1DB-07FECF8CF72A}">
  <dimension ref="A1:V113"/>
  <sheetViews>
    <sheetView workbookViewId="0">
      <pane xSplit="1" topLeftCell="K1" activePane="topRight" state="frozen"/>
      <selection activeCell="A2" sqref="A2"/>
      <selection pane="topRight" activeCell="L1" sqref="L1"/>
    </sheetView>
  </sheetViews>
  <sheetFormatPr defaultRowHeight="15" x14ac:dyDescent="0.25"/>
  <cols>
    <col min="1" max="1" width="18.42578125" customWidth="1"/>
    <col min="2" max="2" width="30.5703125" bestFit="1" customWidth="1"/>
    <col min="3" max="3" width="34.28515625" bestFit="1" customWidth="1"/>
    <col min="4" max="4" width="29.42578125" bestFit="1" customWidth="1"/>
    <col min="5" max="5" width="33.140625" bestFit="1" customWidth="1"/>
    <col min="6" max="6" width="29.42578125" bestFit="1" customWidth="1"/>
    <col min="7" max="7" width="33.140625" bestFit="1" customWidth="1"/>
    <col min="8" max="8" width="12" bestFit="1" customWidth="1"/>
    <col min="9" max="9" width="30.42578125" bestFit="1" customWidth="1"/>
    <col min="10" max="10" width="34.140625" bestFit="1" customWidth="1"/>
    <col min="11" max="11" width="25" bestFit="1" customWidth="1"/>
    <col min="12" max="12" width="28.140625" bestFit="1" customWidth="1"/>
    <col min="13" max="13" width="24.42578125" bestFit="1" customWidth="1"/>
    <col min="14" max="14" width="28.140625" bestFit="1" customWidth="1"/>
    <col min="15" max="15" width="25.5703125" bestFit="1" customWidth="1"/>
    <col min="16" max="16" width="29.140625" bestFit="1" customWidth="1"/>
    <col min="17" max="17" width="25.28515625" bestFit="1" customWidth="1"/>
    <col min="18" max="18" width="29" bestFit="1" customWidth="1"/>
    <col min="19" max="19" width="34.5703125" bestFit="1" customWidth="1"/>
    <col min="20" max="20" width="33.42578125" bestFit="1" customWidth="1"/>
    <col min="21" max="21" width="12" bestFit="1" customWidth="1"/>
    <col min="22" max="22" width="12.5703125" bestFit="1" customWidth="1"/>
  </cols>
  <sheetData>
    <row r="1" spans="1:22" x14ac:dyDescent="0.25">
      <c r="A1" t="s">
        <v>0</v>
      </c>
      <c r="L1" t="s">
        <v>515</v>
      </c>
    </row>
    <row r="2" spans="1:22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</row>
    <row r="3" spans="1:22" x14ac:dyDescent="0.25">
      <c r="A3" t="s">
        <v>508</v>
      </c>
      <c r="B3">
        <v>5.8995964923764271E-2</v>
      </c>
      <c r="C3">
        <v>6.1305662782218144</v>
      </c>
      <c r="D3">
        <v>0.67218641980678639</v>
      </c>
      <c r="E3">
        <v>8.8194214298778917</v>
      </c>
      <c r="F3">
        <v>8.2564271518875826E-2</v>
      </c>
      <c r="G3">
        <v>6.2661250749162001</v>
      </c>
      <c r="H3">
        <v>0.71894228868509147</v>
      </c>
      <c r="I3">
        <v>2.4790196975065765E-2</v>
      </c>
      <c r="J3">
        <v>5.4162747636991746</v>
      </c>
      <c r="K3">
        <v>511.41049063391813</v>
      </c>
      <c r="L3">
        <v>30.807682851989597</v>
      </c>
      <c r="M3">
        <v>522.04092353875808</v>
      </c>
      <c r="N3">
        <v>36.012817325306258</v>
      </c>
      <c r="O3">
        <v>566.9471426874486</v>
      </c>
      <c r="P3">
        <v>133.46050529279739</v>
      </c>
      <c r="Q3">
        <v>494.95514424201127</v>
      </c>
      <c r="R3">
        <v>26.499920257439442</v>
      </c>
      <c r="S3">
        <v>9.7957371811197476</v>
      </c>
      <c r="T3">
        <v>2.0363217566890057</v>
      </c>
      <c r="U3" s="1">
        <v>511.41049063391813</v>
      </c>
      <c r="V3" s="1">
        <v>30.807682851989597</v>
      </c>
    </row>
    <row r="4" spans="1:22" x14ac:dyDescent="0.25">
      <c r="A4" t="s">
        <v>507</v>
      </c>
      <c r="B4">
        <v>5.9964861085800507E-2</v>
      </c>
      <c r="C4">
        <v>6.4053249714206535</v>
      </c>
      <c r="D4">
        <v>0.67884179605197426</v>
      </c>
      <c r="E4">
        <v>9.3316961263658307</v>
      </c>
      <c r="F4">
        <v>8.2033649986208768E-2</v>
      </c>
      <c r="G4">
        <v>6.7621628365224025</v>
      </c>
      <c r="H4">
        <v>0.7272238451499643</v>
      </c>
      <c r="I4">
        <v>2.4259163461140598E-2</v>
      </c>
      <c r="J4">
        <v>6.9196522004136716</v>
      </c>
      <c r="K4">
        <v>508.24999028597659</v>
      </c>
      <c r="L4">
        <v>33.049044154676409</v>
      </c>
      <c r="M4">
        <v>526.07417226266648</v>
      </c>
      <c r="N4">
        <v>38.331475642707431</v>
      </c>
      <c r="O4">
        <v>602.30686514591139</v>
      </c>
      <c r="P4">
        <v>138.61191946903296</v>
      </c>
      <c r="Q4">
        <v>484.47870466170133</v>
      </c>
      <c r="R4">
        <v>33.152825690201666</v>
      </c>
      <c r="S4">
        <v>15.616105394573097</v>
      </c>
      <c r="T4">
        <v>3.3881499827348165</v>
      </c>
      <c r="U4" s="1">
        <v>508.24999028597659</v>
      </c>
      <c r="V4" s="1">
        <v>33.049044154676409</v>
      </c>
    </row>
    <row r="5" spans="1:22" x14ac:dyDescent="0.25">
      <c r="A5" t="s">
        <v>510</v>
      </c>
      <c r="B5">
        <v>5.7157923458186266E-2</v>
      </c>
      <c r="C5">
        <v>5.6900304050981321</v>
      </c>
      <c r="D5">
        <v>0.66812629563046289</v>
      </c>
      <c r="E5">
        <v>8.4281280465271227</v>
      </c>
      <c r="F5">
        <v>8.4703366965532115E-2</v>
      </c>
      <c r="G5">
        <v>6.2105885136302685</v>
      </c>
      <c r="H5">
        <v>0.73770483931269204</v>
      </c>
      <c r="I5">
        <v>2.5511130900877654E-2</v>
      </c>
      <c r="J5">
        <v>5.46425868458262</v>
      </c>
      <c r="K5">
        <v>524.13572996950472</v>
      </c>
      <c r="L5">
        <v>31.263964715363869</v>
      </c>
      <c r="M5">
        <v>519.57254188456739</v>
      </c>
      <c r="N5">
        <v>34.289070768964734</v>
      </c>
      <c r="O5">
        <v>497.63157860026513</v>
      </c>
      <c r="P5">
        <v>125.34855035083035</v>
      </c>
      <c r="Q5">
        <v>509.16932980677359</v>
      </c>
      <c r="R5">
        <v>27.493505684312481</v>
      </c>
      <c r="S5">
        <v>-5.3260589779672642</v>
      </c>
      <c r="T5">
        <v>-0.87825812895846411</v>
      </c>
      <c r="U5" s="1">
        <v>524.13572996950472</v>
      </c>
      <c r="V5" s="1">
        <v>31.263964715363869</v>
      </c>
    </row>
    <row r="6" spans="1:22" x14ac:dyDescent="0.25">
      <c r="A6" t="s">
        <v>511</v>
      </c>
      <c r="B6">
        <v>5.738719092189562E-2</v>
      </c>
      <c r="C6">
        <v>5.9263921954305108</v>
      </c>
      <c r="D6">
        <v>0.6735693517177217</v>
      </c>
      <c r="E6">
        <v>8.7436477852400198</v>
      </c>
      <c r="F6">
        <v>8.5051914454904037E-2</v>
      </c>
      <c r="G6">
        <v>6.442067079341399</v>
      </c>
      <c r="H6">
        <v>0.73525340378191517</v>
      </c>
      <c r="I6">
        <v>2.5541025476988239E-2</v>
      </c>
      <c r="J6">
        <v>6.1851263845444109</v>
      </c>
      <c r="K6">
        <v>526.20682205734772</v>
      </c>
      <c r="L6">
        <v>32.552227772516517</v>
      </c>
      <c r="M6">
        <v>522.88031876185948</v>
      </c>
      <c r="N6">
        <v>35.747077620913871</v>
      </c>
      <c r="O6">
        <v>506.44374056810364</v>
      </c>
      <c r="P6">
        <v>130.35720129053288</v>
      </c>
      <c r="Q6">
        <v>509.75852594045324</v>
      </c>
      <c r="R6">
        <v>31.158947250533288</v>
      </c>
      <c r="S6">
        <v>-3.9023251560133474</v>
      </c>
      <c r="T6">
        <v>-0.63618827791513866</v>
      </c>
      <c r="U6" s="1">
        <v>526.20682205734772</v>
      </c>
      <c r="V6" s="1">
        <v>32.552227772516517</v>
      </c>
    </row>
    <row r="7" spans="1:22" x14ac:dyDescent="0.25">
      <c r="A7" t="s">
        <v>512</v>
      </c>
      <c r="B7">
        <v>5.7424593754265389E-2</v>
      </c>
      <c r="C7">
        <v>6.7184879442840559</v>
      </c>
      <c r="D7">
        <v>0.68334842438489318</v>
      </c>
      <c r="E7">
        <v>9.6756616762012086</v>
      </c>
      <c r="F7">
        <v>8.6233016016701566E-2</v>
      </c>
      <c r="G7">
        <v>6.8362850954029399</v>
      </c>
      <c r="H7">
        <v>0.71973924838124592</v>
      </c>
      <c r="I7">
        <v>2.5427494130492678E-2</v>
      </c>
      <c r="J7">
        <v>6.7167337800846925</v>
      </c>
      <c r="K7">
        <v>533.22006154757514</v>
      </c>
      <c r="L7">
        <v>34.985913031048796</v>
      </c>
      <c r="M7">
        <v>528.79618171305094</v>
      </c>
      <c r="N7">
        <v>39.902697150167768</v>
      </c>
      <c r="O7">
        <v>507.87676319321503</v>
      </c>
      <c r="P7">
        <v>147.74370148086274</v>
      </c>
      <c r="Q7">
        <v>507.52083044573402</v>
      </c>
      <c r="R7">
        <v>33.692470549448728</v>
      </c>
      <c r="S7">
        <v>-4.9900488053474135</v>
      </c>
      <c r="T7">
        <v>-0.8365945117441953</v>
      </c>
      <c r="U7" s="1">
        <v>533.22006154757514</v>
      </c>
      <c r="V7" s="1">
        <v>34.985913031048796</v>
      </c>
    </row>
    <row r="8" spans="1:22" x14ac:dyDescent="0.25">
      <c r="A8" t="s">
        <v>509</v>
      </c>
      <c r="B8">
        <v>5.9254695488307522E-2</v>
      </c>
      <c r="C8">
        <v>6.9602613217203455</v>
      </c>
      <c r="D8">
        <v>0.6922999593124386</v>
      </c>
      <c r="E8">
        <v>9.8904308328210462</v>
      </c>
      <c r="F8">
        <v>8.4664130443183688E-2</v>
      </c>
      <c r="G8">
        <v>6.9243865459814113</v>
      </c>
      <c r="H8">
        <v>0.71053717790830251</v>
      </c>
      <c r="I8">
        <v>2.482470797721769E-2</v>
      </c>
      <c r="J8">
        <v>7.3783398054264699</v>
      </c>
      <c r="K8">
        <v>523.9025423012522</v>
      </c>
      <c r="L8">
        <v>34.842387963928758</v>
      </c>
      <c r="M8">
        <v>534.18137420840083</v>
      </c>
      <c r="N8">
        <v>41.105434177980356</v>
      </c>
      <c r="O8">
        <v>576.46668264909886</v>
      </c>
      <c r="P8">
        <v>151.27852585248709</v>
      </c>
      <c r="Q8">
        <v>495.63580308785322</v>
      </c>
      <c r="R8">
        <v>36.157284247489372</v>
      </c>
      <c r="S8">
        <v>9.1183310206746171</v>
      </c>
      <c r="T8">
        <v>1.9242213232126915</v>
      </c>
      <c r="U8" s="1">
        <v>523.9025423012522</v>
      </c>
      <c r="V8" s="1">
        <v>34.842387963928758</v>
      </c>
    </row>
    <row r="9" spans="1:22" x14ac:dyDescent="0.25">
      <c r="A9" t="s">
        <v>329</v>
      </c>
      <c r="B9">
        <v>5.8425784508473036E-2</v>
      </c>
      <c r="C9">
        <v>5.5135147867727765</v>
      </c>
      <c r="D9">
        <v>0.65895924637866654</v>
      </c>
      <c r="E9">
        <v>8.6383256249430929</v>
      </c>
      <c r="F9">
        <v>8.1705896718591825E-2</v>
      </c>
      <c r="G9">
        <v>6.7053568141411342</v>
      </c>
      <c r="H9">
        <v>0.76984573234323983</v>
      </c>
      <c r="I9">
        <v>2.5025601415231958E-2</v>
      </c>
      <c r="J9">
        <v>5.47330979566153</v>
      </c>
      <c r="K9">
        <v>506.29704420983944</v>
      </c>
      <c r="L9">
        <v>32.650363125755575</v>
      </c>
      <c r="M9">
        <v>513.97720031881477</v>
      </c>
      <c r="N9">
        <v>34.854017600836187</v>
      </c>
      <c r="O9">
        <v>545.76523446436545</v>
      </c>
      <c r="P9">
        <v>120.46074688808514</v>
      </c>
      <c r="Q9">
        <v>499.59755975587314</v>
      </c>
      <c r="R9">
        <v>27.027406334269131</v>
      </c>
      <c r="S9">
        <v>7.2317157199031925</v>
      </c>
      <c r="T9">
        <v>1.4942600769472705</v>
      </c>
      <c r="U9" s="1">
        <v>506.29704420983944</v>
      </c>
      <c r="V9" s="1">
        <v>32.650363125755575</v>
      </c>
    </row>
    <row r="10" spans="1:22" x14ac:dyDescent="0.25">
      <c r="A10" t="s">
        <v>355</v>
      </c>
      <c r="B10">
        <v>6.0037668064349285E-2</v>
      </c>
      <c r="C10">
        <v>4.5802118549962607</v>
      </c>
      <c r="D10">
        <v>0.7433779919493767</v>
      </c>
      <c r="E10">
        <v>7.4364663200874617</v>
      </c>
      <c r="F10">
        <v>8.9699309913673073E-2</v>
      </c>
      <c r="G10">
        <v>5.9407489020389788</v>
      </c>
      <c r="H10">
        <v>0.78789109903673493</v>
      </c>
      <c r="I10">
        <v>2.8064965906290668E-2</v>
      </c>
      <c r="J10">
        <v>4.942480698906329</v>
      </c>
      <c r="K10">
        <v>553.75855419489744</v>
      </c>
      <c r="L10">
        <v>31.524288242895807</v>
      </c>
      <c r="M10">
        <v>564.37488539126048</v>
      </c>
      <c r="N10">
        <v>32.207742590638247</v>
      </c>
      <c r="O10">
        <v>604.93243622220609</v>
      </c>
      <c r="P10">
        <v>99.072572053792129</v>
      </c>
      <c r="Q10">
        <v>559.44136317457367</v>
      </c>
      <c r="R10">
        <v>27.28954450649951</v>
      </c>
      <c r="S10">
        <v>8.4594376104030289</v>
      </c>
      <c r="T10">
        <v>1.8810778918702482</v>
      </c>
      <c r="U10" s="1">
        <v>553.75855419489744</v>
      </c>
      <c r="V10" s="1">
        <v>31.524288242895807</v>
      </c>
    </row>
    <row r="11" spans="1:22" x14ac:dyDescent="0.25">
      <c r="A11" t="s">
        <v>342</v>
      </c>
      <c r="B11">
        <v>5.697252160163177E-2</v>
      </c>
      <c r="C11">
        <v>5.0475209920380966</v>
      </c>
      <c r="D11">
        <v>0.68152446439485204</v>
      </c>
      <c r="E11">
        <v>7.904833917718106</v>
      </c>
      <c r="F11">
        <v>8.6661985425640603E-2</v>
      </c>
      <c r="G11">
        <v>6.1543658100512113</v>
      </c>
      <c r="H11">
        <v>0.76964357763226998</v>
      </c>
      <c r="I11">
        <v>2.8566230240243642E-2</v>
      </c>
      <c r="J11">
        <v>4.9574964355181912</v>
      </c>
      <c r="K11">
        <v>535.76534285713296</v>
      </c>
      <c r="L11">
        <v>31.64019560408164</v>
      </c>
      <c r="M11">
        <v>527.69538634495632</v>
      </c>
      <c r="N11">
        <v>32.542400215532439</v>
      </c>
      <c r="O11">
        <v>490.46975026452202</v>
      </c>
      <c r="P11">
        <v>111.33209847599228</v>
      </c>
      <c r="Q11">
        <v>569.29404791973082</v>
      </c>
      <c r="R11">
        <v>27.848154956853477</v>
      </c>
      <c r="S11">
        <v>-9.2351449948099571</v>
      </c>
      <c r="T11">
        <v>-1.5292831282972941</v>
      </c>
      <c r="U11" s="1">
        <v>535.76534285713296</v>
      </c>
      <c r="V11" s="1">
        <v>31.64019560408164</v>
      </c>
    </row>
    <row r="12" spans="1:22" x14ac:dyDescent="0.25">
      <c r="A12" t="s">
        <v>358</v>
      </c>
      <c r="B12">
        <v>6.1496982577013387E-2</v>
      </c>
      <c r="C12">
        <v>7.1049704800748366</v>
      </c>
      <c r="D12">
        <v>0.77684837435569154</v>
      </c>
      <c r="E12">
        <v>11.264178494291254</v>
      </c>
      <c r="F12">
        <v>9.1518949884740977E-2</v>
      </c>
      <c r="G12">
        <v>8.7764963165407082</v>
      </c>
      <c r="H12">
        <v>0.77598607390260677</v>
      </c>
      <c r="I12">
        <v>2.0827300028997544E-2</v>
      </c>
      <c r="J12">
        <v>21.404859282198419</v>
      </c>
      <c r="K12">
        <v>564.51415426774884</v>
      </c>
      <c r="L12">
        <v>47.438065236339526</v>
      </c>
      <c r="M12">
        <v>583.68403185926854</v>
      </c>
      <c r="N12">
        <v>50.045703493985968</v>
      </c>
      <c r="O12">
        <v>656.66217250910222</v>
      </c>
      <c r="P12">
        <v>152.36480007330147</v>
      </c>
      <c r="Q12">
        <v>416.64228417573878</v>
      </c>
      <c r="R12">
        <v>88.462112314156059</v>
      </c>
      <c r="S12">
        <v>14.03278917213342</v>
      </c>
      <c r="T12">
        <v>3.2842902229920412</v>
      </c>
      <c r="U12" s="1">
        <v>564.51415426774884</v>
      </c>
      <c r="V12" s="1">
        <v>47.438065236339526</v>
      </c>
    </row>
    <row r="13" spans="1:22" x14ac:dyDescent="0.25">
      <c r="A13" t="s">
        <v>359</v>
      </c>
      <c r="B13">
        <v>7.1607321788435305E-2</v>
      </c>
      <c r="C13">
        <v>6.6784950166232262</v>
      </c>
      <c r="D13">
        <v>0.90748862889125503</v>
      </c>
      <c r="E13">
        <v>9.8844138598926286</v>
      </c>
      <c r="F13">
        <v>9.181546078282618E-2</v>
      </c>
      <c r="G13">
        <v>7.3252330157854475</v>
      </c>
      <c r="H13">
        <v>0.7372242559120965</v>
      </c>
      <c r="I13">
        <v>2.597829654171787E-2</v>
      </c>
      <c r="J13">
        <v>9.5399517662617939</v>
      </c>
      <c r="K13">
        <v>566.26508354452631</v>
      </c>
      <c r="L13">
        <v>39.711082088163209</v>
      </c>
      <c r="M13">
        <v>655.7217067532423</v>
      </c>
      <c r="N13">
        <v>47.783779859271476</v>
      </c>
      <c r="O13">
        <v>974.80095672598577</v>
      </c>
      <c r="P13">
        <v>136.18463213200613</v>
      </c>
      <c r="Q13">
        <v>518.37479649780335</v>
      </c>
      <c r="R13">
        <v>48.88300933346045</v>
      </c>
      <c r="S13">
        <v>41.90967092949807</v>
      </c>
      <c r="T13">
        <v>13.642467877364297</v>
      </c>
      <c r="U13" s="1">
        <v>566.26508354452631</v>
      </c>
      <c r="V13" s="1">
        <v>39.711082088163209</v>
      </c>
    </row>
    <row r="14" spans="1:22" x14ac:dyDescent="0.25">
      <c r="A14" t="s">
        <v>356</v>
      </c>
      <c r="B14">
        <v>5.9068691603610175E-2</v>
      </c>
      <c r="C14">
        <v>5.013785836521075</v>
      </c>
      <c r="D14">
        <v>0.73452127655940203</v>
      </c>
      <c r="E14">
        <v>7.8967842360242422</v>
      </c>
      <c r="F14">
        <v>9.0091284149304521E-2</v>
      </c>
      <c r="G14">
        <v>6.1403847679608878</v>
      </c>
      <c r="H14">
        <v>0.77259815860197112</v>
      </c>
      <c r="I14">
        <v>3.0004997277746623E-2</v>
      </c>
      <c r="J14">
        <v>4.8867445537496508</v>
      </c>
      <c r="K14">
        <v>556.07696799640098</v>
      </c>
      <c r="L14">
        <v>32.714284746668739</v>
      </c>
      <c r="M14">
        <v>559.20338532175288</v>
      </c>
      <c r="N14">
        <v>33.96775914985534</v>
      </c>
      <c r="O14">
        <v>569.62875270170321</v>
      </c>
      <c r="P14">
        <v>109.09892324909215</v>
      </c>
      <c r="Q14">
        <v>597.54732603824777</v>
      </c>
      <c r="R14">
        <v>28.793694928827222</v>
      </c>
      <c r="S14">
        <v>2.3790555938454929</v>
      </c>
      <c r="T14">
        <v>0.55908411991336493</v>
      </c>
      <c r="U14" s="1">
        <v>556.07696799640098</v>
      </c>
      <c r="V14" s="1">
        <v>32.714284746668739</v>
      </c>
    </row>
    <row r="15" spans="1:22" x14ac:dyDescent="0.25">
      <c r="A15" t="s">
        <v>341</v>
      </c>
      <c r="B15">
        <v>5.9036741666889804E-2</v>
      </c>
      <c r="C15">
        <v>4.8688232962009899</v>
      </c>
      <c r="D15">
        <v>0.70358539408052867</v>
      </c>
      <c r="E15">
        <v>7.5639603102848261</v>
      </c>
      <c r="F15">
        <v>8.6346125966423756E-2</v>
      </c>
      <c r="G15">
        <v>5.8018076438764181</v>
      </c>
      <c r="H15">
        <v>0.76529080584017672</v>
      </c>
      <c r="I15">
        <v>3.015314022001311E-2</v>
      </c>
      <c r="J15">
        <v>4.4824554953762075</v>
      </c>
      <c r="K15">
        <v>533.89129471058948</v>
      </c>
      <c r="L15">
        <v>29.727558819568429</v>
      </c>
      <c r="M15">
        <v>540.93017766016089</v>
      </c>
      <c r="N15">
        <v>31.730242764199915</v>
      </c>
      <c r="O15">
        <v>568.45123701360239</v>
      </c>
      <c r="P15">
        <v>105.96572145687495</v>
      </c>
      <c r="Q15">
        <v>600.45418928852928</v>
      </c>
      <c r="R15">
        <v>26.536644200125124</v>
      </c>
      <c r="S15">
        <v>6.0796670061931621</v>
      </c>
      <c r="T15">
        <v>1.3012553634960256</v>
      </c>
      <c r="U15" s="1">
        <v>533.89129471058948</v>
      </c>
      <c r="V15" s="1">
        <v>29.727558819568429</v>
      </c>
    </row>
    <row r="16" spans="1:22" x14ac:dyDescent="0.25">
      <c r="A16" t="s">
        <v>357</v>
      </c>
      <c r="B16">
        <v>5.8046463183628161E-2</v>
      </c>
      <c r="C16">
        <v>6.8953022919725369</v>
      </c>
      <c r="D16">
        <v>0.72615876734860751</v>
      </c>
      <c r="E16">
        <v>10.552167962571387</v>
      </c>
      <c r="F16">
        <v>9.063721021974655E-2</v>
      </c>
      <c r="G16">
        <v>7.9925782187311851</v>
      </c>
      <c r="H16">
        <v>0.75697079334758033</v>
      </c>
      <c r="I16">
        <v>2.924378537464992E-2</v>
      </c>
      <c r="J16">
        <v>7.6058759780791769</v>
      </c>
      <c r="K16">
        <v>559.30457349198457</v>
      </c>
      <c r="L16">
        <v>42.819116930409905</v>
      </c>
      <c r="M16">
        <v>554.29616098738586</v>
      </c>
      <c r="N16">
        <v>45.103262950204481</v>
      </c>
      <c r="O16">
        <v>531.51607088679918</v>
      </c>
      <c r="P16">
        <v>151.01769442165698</v>
      </c>
      <c r="Q16">
        <v>582.60421700235725</v>
      </c>
      <c r="R16">
        <v>43.726876910729175</v>
      </c>
      <c r="S16">
        <v>-5.2281584936504544</v>
      </c>
      <c r="T16">
        <v>-0.90356254600014552</v>
      </c>
      <c r="U16" s="1">
        <v>559.30457349198457</v>
      </c>
      <c r="V16" s="1">
        <v>42.819116930409905</v>
      </c>
    </row>
    <row r="17" spans="1:22" x14ac:dyDescent="0.25">
      <c r="A17" t="s">
        <v>349</v>
      </c>
      <c r="B17">
        <v>5.7349416927214368E-2</v>
      </c>
      <c r="C17">
        <v>4.531232712148376</v>
      </c>
      <c r="D17">
        <v>0.69617831269472308</v>
      </c>
      <c r="E17">
        <v>7.0179431420032499</v>
      </c>
      <c r="F17">
        <v>8.7951665152666697E-2</v>
      </c>
      <c r="G17">
        <v>5.3602003657792849</v>
      </c>
      <c r="H17">
        <v>0.76362171464536044</v>
      </c>
      <c r="I17">
        <v>2.9843660544002639E-2</v>
      </c>
      <c r="J17">
        <v>4.3189163313476442</v>
      </c>
      <c r="K17">
        <v>543.41158443681593</v>
      </c>
      <c r="L17">
        <v>27.934211228767936</v>
      </c>
      <c r="M17">
        <v>536.50573086790928</v>
      </c>
      <c r="N17">
        <v>29.255592205472283</v>
      </c>
      <c r="O17">
        <v>504.99519202308232</v>
      </c>
      <c r="P17">
        <v>99.694089753818744</v>
      </c>
      <c r="Q17">
        <v>594.38109835862394</v>
      </c>
      <c r="R17">
        <v>25.312887936627703</v>
      </c>
      <c r="S17">
        <v>-7.6072788455335711</v>
      </c>
      <c r="T17">
        <v>-1.2871910161583884</v>
      </c>
      <c r="U17" s="1">
        <v>543.41158443681593</v>
      </c>
      <c r="V17" s="1">
        <v>27.934211228767936</v>
      </c>
    </row>
    <row r="18" spans="1:22" x14ac:dyDescent="0.25">
      <c r="A18" t="s">
        <v>327</v>
      </c>
      <c r="B18">
        <v>6.417548010908429E-2</v>
      </c>
      <c r="C18">
        <v>11.641152989218117</v>
      </c>
      <c r="D18">
        <v>0.51103590092410145</v>
      </c>
      <c r="E18">
        <v>16.423981588451397</v>
      </c>
      <c r="F18">
        <v>5.7686357111583493E-2</v>
      </c>
      <c r="G18">
        <v>11.623886717205737</v>
      </c>
      <c r="H18">
        <v>0.70542340179521057</v>
      </c>
      <c r="I18">
        <v>1.9626777217103451E-2</v>
      </c>
      <c r="J18">
        <v>20.326742227138972</v>
      </c>
      <c r="K18">
        <v>361.53966563496408</v>
      </c>
      <c r="L18">
        <v>40.868773496064762</v>
      </c>
      <c r="M18">
        <v>419.1454969994025</v>
      </c>
      <c r="N18">
        <v>56.458877924583817</v>
      </c>
      <c r="O18">
        <v>747.41910989150279</v>
      </c>
      <c r="P18">
        <v>245.96918516654378</v>
      </c>
      <c r="Q18">
        <v>392.85812324629353</v>
      </c>
      <c r="R18">
        <v>79.239322895973544</v>
      </c>
      <c r="S18">
        <v>51.628255037866758</v>
      </c>
      <c r="T18">
        <v>13.743635987223911</v>
      </c>
      <c r="U18" s="1">
        <v>361.53966563496408</v>
      </c>
      <c r="V18" s="1">
        <v>40.868773496064762</v>
      </c>
    </row>
    <row r="19" spans="1:22" x14ac:dyDescent="0.25">
      <c r="A19" t="s">
        <v>333</v>
      </c>
      <c r="B19">
        <v>5.9879142478321164E-2</v>
      </c>
      <c r="C19">
        <v>5.0820243072139331</v>
      </c>
      <c r="D19">
        <v>0.69226496456738895</v>
      </c>
      <c r="E19">
        <v>8.044903400424781</v>
      </c>
      <c r="F19">
        <v>8.3763449097876877E-2</v>
      </c>
      <c r="G19">
        <v>6.2206353440251148</v>
      </c>
      <c r="H19">
        <v>0.77520948969808601</v>
      </c>
      <c r="I19">
        <v>3.1234728604530641E-2</v>
      </c>
      <c r="J19">
        <v>4.7759926507811201</v>
      </c>
      <c r="K19">
        <v>518.54735738603313</v>
      </c>
      <c r="L19">
        <v>30.993908554736294</v>
      </c>
      <c r="M19">
        <v>534.16037708062993</v>
      </c>
      <c r="N19">
        <v>33.428092509028147</v>
      </c>
      <c r="O19">
        <v>599.21010049909808</v>
      </c>
      <c r="P19">
        <v>110.03281776143676</v>
      </c>
      <c r="Q19">
        <v>621.66447561789323</v>
      </c>
      <c r="R19">
        <v>29.259868155983327</v>
      </c>
      <c r="S19">
        <v>13.461512588969853</v>
      </c>
      <c r="T19">
        <v>2.9229086178063852</v>
      </c>
      <c r="U19" s="1">
        <v>518.54735738603313</v>
      </c>
      <c r="V19" s="1">
        <v>30.993908554736294</v>
      </c>
    </row>
    <row r="20" spans="1:22" x14ac:dyDescent="0.25">
      <c r="A20" t="s">
        <v>339</v>
      </c>
      <c r="B20">
        <v>5.6971465747281888E-2</v>
      </c>
      <c r="C20">
        <v>5.2495886714463671</v>
      </c>
      <c r="D20">
        <v>0.67640517783836929</v>
      </c>
      <c r="E20">
        <v>8.3431288819296423</v>
      </c>
      <c r="F20">
        <v>8.6022470012873831E-2</v>
      </c>
      <c r="G20">
        <v>6.4516328202732112</v>
      </c>
      <c r="H20">
        <v>0.77724458788825823</v>
      </c>
      <c r="I20">
        <v>3.0726186431727476E-2</v>
      </c>
      <c r="J20">
        <v>4.518053958746667</v>
      </c>
      <c r="K20">
        <v>531.97042331851662</v>
      </c>
      <c r="L20">
        <v>32.943119840974333</v>
      </c>
      <c r="M20">
        <v>524.59940674135783</v>
      </c>
      <c r="N20">
        <v>34.194080041120316</v>
      </c>
      <c r="O20">
        <v>490.42887202853308</v>
      </c>
      <c r="P20">
        <v>115.78988109959465</v>
      </c>
      <c r="Q20">
        <v>611.69457688677835</v>
      </c>
      <c r="R20">
        <v>27.241034069345915</v>
      </c>
      <c r="S20">
        <v>-8.4704538536154246</v>
      </c>
      <c r="T20">
        <v>-1.4050752788580496</v>
      </c>
      <c r="U20" s="1">
        <v>531.97042331851662</v>
      </c>
      <c r="V20" s="1">
        <v>32.943119840974333</v>
      </c>
    </row>
    <row r="21" spans="1:22" x14ac:dyDescent="0.25">
      <c r="A21" t="s">
        <v>347</v>
      </c>
      <c r="B21">
        <v>5.6222271542968896E-2</v>
      </c>
      <c r="C21">
        <v>5.1233140473683543</v>
      </c>
      <c r="D21">
        <v>0.68081756485964784</v>
      </c>
      <c r="E21">
        <v>7.9679823871323281</v>
      </c>
      <c r="F21">
        <v>8.7737640834865779E-2</v>
      </c>
      <c r="G21">
        <v>6.0618534222454148</v>
      </c>
      <c r="H21">
        <v>0.76589366345476195</v>
      </c>
      <c r="I21">
        <v>2.9854389210077159E-2</v>
      </c>
      <c r="J21">
        <v>4.4019209979400475</v>
      </c>
      <c r="K21">
        <v>542.14330647245663</v>
      </c>
      <c r="L21">
        <v>31.520194766852086</v>
      </c>
      <c r="M21">
        <v>527.26843762127987</v>
      </c>
      <c r="N21">
        <v>32.78229174155905</v>
      </c>
      <c r="O21">
        <v>461.1568089204286</v>
      </c>
      <c r="P21">
        <v>113.55411192318094</v>
      </c>
      <c r="Q21">
        <v>594.59166344522214</v>
      </c>
      <c r="R21">
        <v>25.808695265727692</v>
      </c>
      <c r="S21">
        <v>-17.561596399632037</v>
      </c>
      <c r="T21">
        <v>-2.8211187679435596</v>
      </c>
      <c r="U21" s="1">
        <v>542.14330647245663</v>
      </c>
      <c r="V21" s="1">
        <v>31.520194766852086</v>
      </c>
    </row>
    <row r="22" spans="1:22" x14ac:dyDescent="0.25">
      <c r="A22" t="s">
        <v>332</v>
      </c>
      <c r="B22">
        <v>5.9649888752821928E-2</v>
      </c>
      <c r="C22">
        <v>5.1631689579964553</v>
      </c>
      <c r="D22">
        <v>0.68573422247261451</v>
      </c>
      <c r="E22">
        <v>7.7817447711167311</v>
      </c>
      <c r="F22">
        <v>8.3293569923998195E-2</v>
      </c>
      <c r="G22">
        <v>5.7707000465850697</v>
      </c>
      <c r="H22">
        <v>0.74820786825508645</v>
      </c>
      <c r="I22">
        <v>3.0051780424762881E-2</v>
      </c>
      <c r="J22">
        <v>4.2207893472872069</v>
      </c>
      <c r="K22">
        <v>515.75182797333071</v>
      </c>
      <c r="L22">
        <v>28.603216097437695</v>
      </c>
      <c r="M22">
        <v>530.2342582493809</v>
      </c>
      <c r="N22">
        <v>32.152795453741362</v>
      </c>
      <c r="O22">
        <v>590.89804579070517</v>
      </c>
      <c r="P22">
        <v>111.94626691957545</v>
      </c>
      <c r="Q22">
        <v>598.46535088404562</v>
      </c>
      <c r="R22">
        <v>24.905000836547742</v>
      </c>
      <c r="S22">
        <v>12.717289954279366</v>
      </c>
      <c r="T22">
        <v>2.7313267769354042</v>
      </c>
      <c r="U22" s="1">
        <v>515.75182797333071</v>
      </c>
      <c r="V22" s="1">
        <v>28.603216097437695</v>
      </c>
    </row>
    <row r="23" spans="1:22" x14ac:dyDescent="0.25">
      <c r="A23" t="s">
        <v>354</v>
      </c>
      <c r="B23">
        <v>5.6473542990928827E-2</v>
      </c>
      <c r="C23">
        <v>5.1669736019261121</v>
      </c>
      <c r="D23">
        <v>0.69564046964961246</v>
      </c>
      <c r="E23">
        <v>7.8960303148943316</v>
      </c>
      <c r="F23">
        <v>8.9249585733071984E-2</v>
      </c>
      <c r="G23">
        <v>5.914644515915799</v>
      </c>
      <c r="H23">
        <v>0.75620291471615708</v>
      </c>
      <c r="I23">
        <v>3.0684581503264516E-2</v>
      </c>
      <c r="J23">
        <v>4.898971287738255</v>
      </c>
      <c r="K23">
        <v>551.09753870910583</v>
      </c>
      <c r="L23">
        <v>31.241297222263483</v>
      </c>
      <c r="M23">
        <v>536.18371088220874</v>
      </c>
      <c r="N23">
        <v>32.903474617777221</v>
      </c>
      <c r="O23">
        <v>471.03409403837406</v>
      </c>
      <c r="P23">
        <v>114.32508653859978</v>
      </c>
      <c r="Q23">
        <v>610.87870037174753</v>
      </c>
      <c r="R23">
        <v>29.500570391694396</v>
      </c>
      <c r="S23">
        <v>-16.997377829768993</v>
      </c>
      <c r="T23">
        <v>-2.7814772295783996</v>
      </c>
      <c r="U23" s="1">
        <v>551.09753870910583</v>
      </c>
      <c r="V23" s="1">
        <v>31.241297222263483</v>
      </c>
    </row>
    <row r="24" spans="1:22" x14ac:dyDescent="0.25">
      <c r="A24" t="s">
        <v>350</v>
      </c>
      <c r="B24">
        <v>5.9131957636848996E-2</v>
      </c>
      <c r="C24">
        <v>5.6417248385215029</v>
      </c>
      <c r="D24">
        <v>0.71784952230307963</v>
      </c>
      <c r="E24">
        <v>8.5684700639820797</v>
      </c>
      <c r="F24">
        <v>8.7959178049994854E-2</v>
      </c>
      <c r="G24">
        <v>6.3781811650980229</v>
      </c>
      <c r="H24">
        <v>0.75268917427641691</v>
      </c>
      <c r="I24">
        <v>3.1657352434352908E-2</v>
      </c>
      <c r="J24">
        <v>4.7107989651654947</v>
      </c>
      <c r="K24">
        <v>543.45610027535508</v>
      </c>
      <c r="L24">
        <v>33.242024694892905</v>
      </c>
      <c r="M24">
        <v>549.39658917124927</v>
      </c>
      <c r="N24">
        <v>36.372000629393312</v>
      </c>
      <c r="O24">
        <v>571.95785641447105</v>
      </c>
      <c r="P24">
        <v>122.71429936741859</v>
      </c>
      <c r="Q24">
        <v>629.94621713302581</v>
      </c>
      <c r="R24">
        <v>29.238963183085389</v>
      </c>
      <c r="S24">
        <v>4.9831916494319728</v>
      </c>
      <c r="T24">
        <v>1.0812751686091246</v>
      </c>
      <c r="U24" s="1">
        <v>543.45610027535508</v>
      </c>
      <c r="V24" s="1">
        <v>33.242024694892905</v>
      </c>
    </row>
    <row r="25" spans="1:22" x14ac:dyDescent="0.25">
      <c r="A25" t="s">
        <v>348</v>
      </c>
      <c r="B25">
        <v>5.7962937557852139E-2</v>
      </c>
      <c r="C25">
        <v>5.2797124635041559</v>
      </c>
      <c r="D25">
        <v>0.70236572979858758</v>
      </c>
      <c r="E25">
        <v>8.0196952309873684</v>
      </c>
      <c r="F25">
        <v>8.7797867730877444E-2</v>
      </c>
      <c r="G25">
        <v>5.9548520918084868</v>
      </c>
      <c r="H25">
        <v>0.75278773768272189</v>
      </c>
      <c r="I25">
        <v>2.9612695974621461E-2</v>
      </c>
      <c r="J25">
        <v>4.5841525349142715</v>
      </c>
      <c r="K25">
        <v>542.50022780531003</v>
      </c>
      <c r="L25">
        <v>30.983344360536933</v>
      </c>
      <c r="M25">
        <v>540.20296435002319</v>
      </c>
      <c r="N25">
        <v>33.60909239559706</v>
      </c>
      <c r="O25">
        <v>528.3612651082716</v>
      </c>
      <c r="P25">
        <v>115.69629630542819</v>
      </c>
      <c r="Q25">
        <v>589.84756344489222</v>
      </c>
      <c r="R25">
        <v>26.666362020402516</v>
      </c>
      <c r="S25">
        <v>-2.6760028849088968</v>
      </c>
      <c r="T25">
        <v>-0.42525932045762715</v>
      </c>
      <c r="U25" s="1">
        <v>542.50022780531003</v>
      </c>
      <c r="V25" s="1">
        <v>30.983344360536933</v>
      </c>
    </row>
    <row r="26" spans="1:22" x14ac:dyDescent="0.25">
      <c r="A26" t="s">
        <v>338</v>
      </c>
      <c r="B26">
        <v>5.8832933015786272E-2</v>
      </c>
      <c r="C26">
        <v>5.2137390915004751</v>
      </c>
      <c r="D26">
        <v>0.69567695583054689</v>
      </c>
      <c r="E26">
        <v>7.8193199011235919</v>
      </c>
      <c r="F26">
        <v>8.567608541299522E-2</v>
      </c>
      <c r="G26">
        <v>5.7341064851959853</v>
      </c>
      <c r="H26">
        <v>0.74535477859155896</v>
      </c>
      <c r="I26">
        <v>2.9081235648651227E-2</v>
      </c>
      <c r="J26">
        <v>4.6525519608637236</v>
      </c>
      <c r="K26">
        <v>529.91402501178243</v>
      </c>
      <c r="L26">
        <v>29.170660786761061</v>
      </c>
      <c r="M26">
        <v>536.20555929399222</v>
      </c>
      <c r="N26">
        <v>32.584603342694578</v>
      </c>
      <c r="O26">
        <v>560.91929488204255</v>
      </c>
      <c r="P26">
        <v>113.617675107617</v>
      </c>
      <c r="Q26">
        <v>579.41182303034554</v>
      </c>
      <c r="R26">
        <v>26.592200937951702</v>
      </c>
      <c r="S26">
        <v>5.5275812676011213</v>
      </c>
      <c r="T26">
        <v>1.173343724838233</v>
      </c>
      <c r="U26" s="1">
        <v>529.91402501178243</v>
      </c>
      <c r="V26" s="1">
        <v>29.170660786761061</v>
      </c>
    </row>
    <row r="27" spans="1:22" x14ac:dyDescent="0.25">
      <c r="A27" t="s">
        <v>330</v>
      </c>
      <c r="B27">
        <v>5.9974646293670754E-2</v>
      </c>
      <c r="C27">
        <v>5.407601143206537</v>
      </c>
      <c r="D27">
        <v>0.68520894679411781</v>
      </c>
      <c r="E27">
        <v>8.1105770635729275</v>
      </c>
      <c r="F27">
        <v>8.2780700094048532E-2</v>
      </c>
      <c r="G27">
        <v>5.9478488294154017</v>
      </c>
      <c r="H27">
        <v>0.74539273340079282</v>
      </c>
      <c r="I27">
        <v>2.9842302078071935E-2</v>
      </c>
      <c r="J27">
        <v>4.8606134912105237</v>
      </c>
      <c r="K27">
        <v>512.69914279728596</v>
      </c>
      <c r="L27">
        <v>29.313637281486507</v>
      </c>
      <c r="M27">
        <v>529.91781504653295</v>
      </c>
      <c r="N27">
        <v>33.497195298329473</v>
      </c>
      <c r="O27">
        <v>602.65999267853124</v>
      </c>
      <c r="P27">
        <v>117.01412554496072</v>
      </c>
      <c r="Q27">
        <v>594.35443640708434</v>
      </c>
      <c r="R27">
        <v>28.488718166790022</v>
      </c>
      <c r="S27">
        <v>14.927297476876291</v>
      </c>
      <c r="T27">
        <v>3.2493099420963887</v>
      </c>
      <c r="U27" s="1">
        <v>512.69914279728596</v>
      </c>
      <c r="V27" s="1">
        <v>29.313637281486507</v>
      </c>
    </row>
    <row r="28" spans="1:22" x14ac:dyDescent="0.25">
      <c r="A28" t="s">
        <v>336</v>
      </c>
      <c r="B28">
        <v>6.1133595562434133E-2</v>
      </c>
      <c r="C28">
        <v>4.9840480501811912</v>
      </c>
      <c r="D28">
        <v>0.71559020933126316</v>
      </c>
      <c r="E28">
        <v>7.988206545169402</v>
      </c>
      <c r="F28">
        <v>8.4795196522845007E-2</v>
      </c>
      <c r="G28">
        <v>6.3208006094234834</v>
      </c>
      <c r="H28">
        <v>0.78154407400616555</v>
      </c>
      <c r="I28">
        <v>2.6765785855420714E-2</v>
      </c>
      <c r="J28">
        <v>5.340968473590892</v>
      </c>
      <c r="K28">
        <v>524.68145179750218</v>
      </c>
      <c r="L28">
        <v>31.850578709877368</v>
      </c>
      <c r="M28">
        <v>548.0602800387112</v>
      </c>
      <c r="N28">
        <v>33.844711940784919</v>
      </c>
      <c r="O28">
        <v>643.93783560809072</v>
      </c>
      <c r="P28">
        <v>107.10774435795597</v>
      </c>
      <c r="Q28">
        <v>533.88273515124831</v>
      </c>
      <c r="R28">
        <v>28.16082207828282</v>
      </c>
      <c r="S28">
        <v>18.519859715646461</v>
      </c>
      <c r="T28">
        <v>4.2657403013328548</v>
      </c>
      <c r="U28" s="1">
        <v>524.68145179750218</v>
      </c>
      <c r="V28" s="1">
        <v>31.850578709877368</v>
      </c>
    </row>
    <row r="29" spans="1:22" x14ac:dyDescent="0.25">
      <c r="A29" t="s">
        <v>334</v>
      </c>
      <c r="B29">
        <v>5.9350658278994363E-2</v>
      </c>
      <c r="C29">
        <v>5.6679551478438972</v>
      </c>
      <c r="D29">
        <v>0.69346788026831552</v>
      </c>
      <c r="E29">
        <v>8.5572629318012066</v>
      </c>
      <c r="F29">
        <v>8.4659484643564167E-2</v>
      </c>
      <c r="G29">
        <v>6.314439113020506</v>
      </c>
      <c r="H29">
        <v>0.7492754697056847</v>
      </c>
      <c r="I29">
        <v>2.7419013113529588E-2</v>
      </c>
      <c r="J29">
        <v>5.5124030684616976</v>
      </c>
      <c r="K29">
        <v>523.87493116168253</v>
      </c>
      <c r="L29">
        <v>31.771572041428897</v>
      </c>
      <c r="M29">
        <v>534.88188720832613</v>
      </c>
      <c r="N29">
        <v>35.595248347760219</v>
      </c>
      <c r="O29">
        <v>579.9830360672446</v>
      </c>
      <c r="P29">
        <v>123.1175209655881</v>
      </c>
      <c r="Q29">
        <v>546.7376438123307</v>
      </c>
      <c r="R29">
        <v>29.756306763624139</v>
      </c>
      <c r="S29">
        <v>9.6740941400666713</v>
      </c>
      <c r="T29">
        <v>2.0578292721953062</v>
      </c>
      <c r="U29" s="1">
        <v>523.87493116168253</v>
      </c>
      <c r="V29" s="1">
        <v>31.771572041428897</v>
      </c>
    </row>
    <row r="30" spans="1:22" x14ac:dyDescent="0.25">
      <c r="A30" t="s">
        <v>331</v>
      </c>
      <c r="B30">
        <v>6.2323569404615968E-2</v>
      </c>
      <c r="C30">
        <v>5.357467266564548</v>
      </c>
      <c r="D30">
        <v>0.71208780603322785</v>
      </c>
      <c r="E30">
        <v>7.8070397886098091</v>
      </c>
      <c r="F30">
        <v>8.2787323602262514E-2</v>
      </c>
      <c r="G30">
        <v>5.5325525817676322</v>
      </c>
      <c r="H30">
        <v>0.72762669024113391</v>
      </c>
      <c r="I30">
        <v>2.7501875142638646E-2</v>
      </c>
      <c r="J30">
        <v>4.1838738990694324</v>
      </c>
      <c r="K30">
        <v>512.73857621781883</v>
      </c>
      <c r="L30">
        <v>27.26886274530716</v>
      </c>
      <c r="M30">
        <v>545.98524138208575</v>
      </c>
      <c r="N30">
        <v>32.981964651915575</v>
      </c>
      <c r="O30">
        <v>685.23038470898791</v>
      </c>
      <c r="P30">
        <v>114.35017122424134</v>
      </c>
      <c r="Q30">
        <v>548.36770779033111</v>
      </c>
      <c r="R30">
        <v>22.647264462935368</v>
      </c>
      <c r="S30">
        <v>25.172819585988591</v>
      </c>
      <c r="T30">
        <v>6.0892974103306443</v>
      </c>
      <c r="U30" s="1">
        <v>512.73857621781883</v>
      </c>
      <c r="V30" s="1">
        <v>27.26886274530716</v>
      </c>
    </row>
    <row r="31" spans="1:22" x14ac:dyDescent="0.25">
      <c r="A31" t="s">
        <v>353</v>
      </c>
      <c r="B31">
        <v>5.7796914094382458E-2</v>
      </c>
      <c r="C31">
        <v>6.2057766613773149</v>
      </c>
      <c r="D31">
        <v>0.70429055186091671</v>
      </c>
      <c r="E31">
        <v>9.1134560472424972</v>
      </c>
      <c r="F31">
        <v>8.8293970755243728E-2</v>
      </c>
      <c r="G31">
        <v>6.5462753237586719</v>
      </c>
      <c r="H31">
        <v>0.73247000336123347</v>
      </c>
      <c r="I31">
        <v>2.8292963989526066E-2</v>
      </c>
      <c r="J31">
        <v>6.1171482394916135</v>
      </c>
      <c r="K31">
        <v>545.4395206889169</v>
      </c>
      <c r="L31">
        <v>34.237447639326803</v>
      </c>
      <c r="M31">
        <v>541.35038384234304</v>
      </c>
      <c r="N31">
        <v>38.258390285181036</v>
      </c>
      <c r="O31">
        <v>522.07189360960615</v>
      </c>
      <c r="P31">
        <v>136.13622525843053</v>
      </c>
      <c r="Q31">
        <v>563.92341300119904</v>
      </c>
      <c r="R31">
        <v>34.047915031176444</v>
      </c>
      <c r="S31">
        <v>-4.4759404529033162</v>
      </c>
      <c r="T31">
        <v>-0.75535863068026288</v>
      </c>
      <c r="U31" s="1">
        <v>545.4395206889169</v>
      </c>
      <c r="V31" s="1">
        <v>34.237447639326803</v>
      </c>
    </row>
    <row r="32" spans="1:22" x14ac:dyDescent="0.25">
      <c r="A32" t="s">
        <v>346</v>
      </c>
      <c r="B32">
        <v>5.7273347819625071E-2</v>
      </c>
      <c r="C32">
        <v>5.6597159993163286</v>
      </c>
      <c r="D32">
        <v>0.69181792481687432</v>
      </c>
      <c r="E32">
        <v>8.2631020486634963</v>
      </c>
      <c r="F32">
        <v>8.7523509803956206E-2</v>
      </c>
      <c r="G32">
        <v>5.8729920998139145</v>
      </c>
      <c r="H32">
        <v>0.72882516160697608</v>
      </c>
      <c r="I32">
        <v>2.8632123047515792E-2</v>
      </c>
      <c r="J32">
        <v>4.7252253488198459</v>
      </c>
      <c r="K32">
        <v>540.87414638237794</v>
      </c>
      <c r="L32">
        <v>30.469612226138452</v>
      </c>
      <c r="M32">
        <v>533.89211143567843</v>
      </c>
      <c r="N32">
        <v>34.322315503902729</v>
      </c>
      <c r="O32">
        <v>502.07412084597587</v>
      </c>
      <c r="P32">
        <v>124.5851876885623</v>
      </c>
      <c r="Q32">
        <v>570.5888578914653</v>
      </c>
      <c r="R32">
        <v>26.602102094465977</v>
      </c>
      <c r="S32">
        <v>-7.7279477123866656</v>
      </c>
      <c r="T32">
        <v>-1.3077613991943622</v>
      </c>
      <c r="U32" s="1">
        <v>540.87414638237794</v>
      </c>
      <c r="V32" s="1">
        <v>30.469612226138452</v>
      </c>
    </row>
    <row r="33" spans="1:22" x14ac:dyDescent="0.25">
      <c r="A33" t="s">
        <v>343</v>
      </c>
      <c r="B33">
        <v>5.7752271756738506E-2</v>
      </c>
      <c r="C33">
        <v>6.5161015196485392</v>
      </c>
      <c r="D33">
        <v>0.69082139194890391</v>
      </c>
      <c r="E33">
        <v>9.4126988011165942</v>
      </c>
      <c r="F33">
        <v>8.6672963760686089E-2</v>
      </c>
      <c r="G33">
        <v>6.6581853376253504</v>
      </c>
      <c r="H33">
        <v>0.72178551328683238</v>
      </c>
      <c r="I33">
        <v>2.7869261849728405E-2</v>
      </c>
      <c r="J33">
        <v>5.6153035941393972</v>
      </c>
      <c r="K33">
        <v>535.8304693989578</v>
      </c>
      <c r="L33">
        <v>34.234418360001399</v>
      </c>
      <c r="M33">
        <v>533.29384332568009</v>
      </c>
      <c r="N33">
        <v>39.068465969021787</v>
      </c>
      <c r="O33">
        <v>520.37649733937849</v>
      </c>
      <c r="P33">
        <v>142.98543167421315</v>
      </c>
      <c r="Q33">
        <v>555.59336546314046</v>
      </c>
      <c r="R33">
        <v>30.796817912309393</v>
      </c>
      <c r="S33">
        <v>-2.9697674930734905</v>
      </c>
      <c r="T33">
        <v>-0.47565260784918451</v>
      </c>
      <c r="U33" s="1">
        <v>535.8304693989578</v>
      </c>
      <c r="V33" s="1">
        <v>34.234418360001399</v>
      </c>
    </row>
    <row r="34" spans="1:22" x14ac:dyDescent="0.25">
      <c r="A34" t="s">
        <v>345</v>
      </c>
      <c r="B34">
        <v>5.8317271573270789E-2</v>
      </c>
      <c r="C34">
        <v>6.4493923613487718</v>
      </c>
      <c r="D34">
        <v>0.70287037353006299</v>
      </c>
      <c r="E34">
        <v>9.183788109262613</v>
      </c>
      <c r="F34">
        <v>8.7330610802499056E-2</v>
      </c>
      <c r="G34">
        <v>6.3943185625565775</v>
      </c>
      <c r="H34">
        <v>0.71209826454668512</v>
      </c>
      <c r="I34">
        <v>2.7771608073919377E-2</v>
      </c>
      <c r="J34">
        <v>5.3158843479349338</v>
      </c>
      <c r="K34">
        <v>539.73061509888976</v>
      </c>
      <c r="L34">
        <v>33.107102678035659</v>
      </c>
      <c r="M34">
        <v>540.50391657834166</v>
      </c>
      <c r="N34">
        <v>38.508230108282021</v>
      </c>
      <c r="O34">
        <v>541.70194426711873</v>
      </c>
      <c r="P34">
        <v>141.00579879375454</v>
      </c>
      <c r="Q34">
        <v>553.67299070219735</v>
      </c>
      <c r="R34">
        <v>29.054020112125841</v>
      </c>
      <c r="S34">
        <v>0.36391399165015059</v>
      </c>
      <c r="T34">
        <v>0.14307046734226958</v>
      </c>
      <c r="U34" s="1">
        <v>539.73061509888976</v>
      </c>
      <c r="V34" s="1">
        <v>33.107102678035659</v>
      </c>
    </row>
    <row r="35" spans="1:22" x14ac:dyDescent="0.25">
      <c r="A35" t="s">
        <v>340</v>
      </c>
      <c r="B35">
        <v>5.7679523559913029E-2</v>
      </c>
      <c r="C35">
        <v>6.9725356449570395</v>
      </c>
      <c r="D35">
        <v>0.68717058188140434</v>
      </c>
      <c r="E35">
        <v>9.5372108295228983</v>
      </c>
      <c r="F35">
        <v>8.6331971689413034E-2</v>
      </c>
      <c r="G35">
        <v>6.3390765390217405</v>
      </c>
      <c r="H35">
        <v>0.68251715348105546</v>
      </c>
      <c r="I35">
        <v>2.4763555203645954E-2</v>
      </c>
      <c r="J35">
        <v>6.0962153284870784</v>
      </c>
      <c r="K35">
        <v>533.80730221104818</v>
      </c>
      <c r="L35">
        <v>32.475584273923459</v>
      </c>
      <c r="M35">
        <v>531.09906480327618</v>
      </c>
      <c r="N35">
        <v>39.46166758574725</v>
      </c>
      <c r="O35">
        <v>517.60985271809056</v>
      </c>
      <c r="P35">
        <v>153.07386671701735</v>
      </c>
      <c r="Q35">
        <v>494.42967417973659</v>
      </c>
      <c r="R35">
        <v>29.797779882768737</v>
      </c>
      <c r="S35">
        <v>-3.1292776611382038</v>
      </c>
      <c r="T35">
        <v>-0.50993074310441955</v>
      </c>
      <c r="U35" s="1">
        <v>533.80730221104818</v>
      </c>
      <c r="V35" s="1">
        <v>32.475584273923459</v>
      </c>
    </row>
    <row r="36" spans="1:22" x14ac:dyDescent="0.25">
      <c r="A36" t="s">
        <v>335</v>
      </c>
      <c r="B36">
        <v>5.9240427096406992E-2</v>
      </c>
      <c r="C36">
        <v>4.7079558138276738</v>
      </c>
      <c r="D36">
        <v>0.69317497529058347</v>
      </c>
      <c r="E36">
        <v>7.3950028980273679</v>
      </c>
      <c r="F36">
        <v>8.4763908960813247E-2</v>
      </c>
      <c r="G36">
        <v>5.790929595864891</v>
      </c>
      <c r="H36">
        <v>0.77125182476194576</v>
      </c>
      <c r="I36">
        <v>2.6145843331395049E-2</v>
      </c>
      <c r="J36">
        <v>4.7852815786408955</v>
      </c>
      <c r="K36">
        <v>524.49552223871763</v>
      </c>
      <c r="L36">
        <v>29.170589360417523</v>
      </c>
      <c r="M36">
        <v>534.70624970296751</v>
      </c>
      <c r="N36">
        <v>30.749781315702251</v>
      </c>
      <c r="O36">
        <v>575.94318320242303</v>
      </c>
      <c r="P36">
        <v>102.33462183253492</v>
      </c>
      <c r="Q36">
        <v>521.67527323023933</v>
      </c>
      <c r="R36">
        <v>24.659266586831507</v>
      </c>
      <c r="S36">
        <v>8.9327667145291088</v>
      </c>
      <c r="T36">
        <v>1.9095956835967485</v>
      </c>
      <c r="U36" s="1">
        <v>524.49552223871763</v>
      </c>
      <c r="V36" s="1">
        <v>29.170589360417523</v>
      </c>
    </row>
    <row r="37" spans="1:22" x14ac:dyDescent="0.25">
      <c r="A37" t="s">
        <v>337</v>
      </c>
      <c r="B37">
        <v>6.0200374121244786E-2</v>
      </c>
      <c r="C37">
        <v>4.6816920458664804</v>
      </c>
      <c r="D37">
        <v>0.71170210995640515</v>
      </c>
      <c r="E37">
        <v>7.3430921228364046</v>
      </c>
      <c r="F37">
        <v>8.5641965258162256E-2</v>
      </c>
      <c r="G37">
        <v>5.7490360254930435</v>
      </c>
      <c r="H37">
        <v>0.77049740923689136</v>
      </c>
      <c r="I37">
        <v>2.5610549140383555E-2</v>
      </c>
      <c r="J37">
        <v>4.7909306004768037</v>
      </c>
      <c r="K37">
        <v>529.71142673285988</v>
      </c>
      <c r="L37">
        <v>29.235883003066988</v>
      </c>
      <c r="M37">
        <v>545.75647193572399</v>
      </c>
      <c r="N37">
        <v>31.010870377852598</v>
      </c>
      <c r="O37">
        <v>610.7843107130667</v>
      </c>
      <c r="P37">
        <v>101.16826653371768</v>
      </c>
      <c r="Q37">
        <v>511.12871055435443</v>
      </c>
      <c r="R37">
        <v>24.195265996342641</v>
      </c>
      <c r="S37">
        <v>13.273570155323313</v>
      </c>
      <c r="T37">
        <v>2.9399642565766584</v>
      </c>
      <c r="U37" s="1">
        <v>529.71142673285988</v>
      </c>
      <c r="V37" s="1">
        <v>29.235883003066988</v>
      </c>
    </row>
    <row r="38" spans="1:22" x14ac:dyDescent="0.25">
      <c r="A38" t="s">
        <v>344</v>
      </c>
      <c r="B38">
        <v>5.7143677423588765E-2</v>
      </c>
      <c r="C38">
        <v>6.1928458326013569</v>
      </c>
      <c r="D38">
        <v>0.68506118316201647</v>
      </c>
      <c r="E38">
        <v>9.2065563833795405</v>
      </c>
      <c r="F38">
        <v>8.6846365124516517E-2</v>
      </c>
      <c r="G38">
        <v>6.8892373987163529</v>
      </c>
      <c r="H38">
        <v>0.74000179024095925</v>
      </c>
      <c r="I38">
        <v>2.546744741319043E-2</v>
      </c>
      <c r="J38">
        <v>6.8956834396900115</v>
      </c>
      <c r="K38">
        <v>536.85904733568111</v>
      </c>
      <c r="L38">
        <v>35.487649249192089</v>
      </c>
      <c r="M38">
        <v>529.82877963854821</v>
      </c>
      <c r="N38">
        <v>38.022769346129962</v>
      </c>
      <c r="O38">
        <v>497.0824093296431</v>
      </c>
      <c r="P38">
        <v>136.43826294831422</v>
      </c>
      <c r="Q38">
        <v>508.30833531386651</v>
      </c>
      <c r="R38">
        <v>34.643933138684645</v>
      </c>
      <c r="S38">
        <v>-8.0020208439240719</v>
      </c>
      <c r="T38">
        <v>-1.3268942660927081</v>
      </c>
      <c r="U38" s="1">
        <v>536.85904733568111</v>
      </c>
      <c r="V38" s="1">
        <v>35.487649249192089</v>
      </c>
    </row>
    <row r="39" spans="1:22" x14ac:dyDescent="0.25">
      <c r="A39" t="s">
        <v>352</v>
      </c>
      <c r="B39">
        <v>5.8738406816811854E-2</v>
      </c>
      <c r="C39">
        <v>5.0775393452686206</v>
      </c>
      <c r="D39">
        <v>0.71494128076035823</v>
      </c>
      <c r="E39">
        <v>7.9396118928916222</v>
      </c>
      <c r="F39">
        <v>8.817404745163826E-2</v>
      </c>
      <c r="G39">
        <v>6.1888383230344992</v>
      </c>
      <c r="H39">
        <v>0.76884822469161473</v>
      </c>
      <c r="I39">
        <v>2.7007056629379099E-2</v>
      </c>
      <c r="J39">
        <v>6.2361646852416035</v>
      </c>
      <c r="K39">
        <v>544.7291263440942</v>
      </c>
      <c r="L39">
        <v>32.327594964773652</v>
      </c>
      <c r="M39">
        <v>547.67613485104357</v>
      </c>
      <c r="N39">
        <v>33.620872481288188</v>
      </c>
      <c r="O39">
        <v>557.41385848213179</v>
      </c>
      <c r="P39">
        <v>110.71556475805309</v>
      </c>
      <c r="Q39">
        <v>538.63167321354081</v>
      </c>
      <c r="R39">
        <v>33.173549814635635</v>
      </c>
      <c r="S39">
        <v>2.2756398939521887</v>
      </c>
      <c r="T39">
        <v>0.53809328532288703</v>
      </c>
      <c r="U39" s="1">
        <v>544.7291263440942</v>
      </c>
      <c r="V39" s="1">
        <v>32.327594964773652</v>
      </c>
    </row>
    <row r="40" spans="1:22" x14ac:dyDescent="0.25">
      <c r="A40" t="s">
        <v>328</v>
      </c>
      <c r="B40">
        <v>5.9768552067306795E-2</v>
      </c>
      <c r="C40">
        <v>7.2589442275838341</v>
      </c>
      <c r="D40">
        <v>0.66280120753158422</v>
      </c>
      <c r="E40">
        <v>8.8930639914821779</v>
      </c>
      <c r="F40">
        <v>8.0335481027225236E-2</v>
      </c>
      <c r="G40">
        <v>5.2360345996337028</v>
      </c>
      <c r="H40">
        <v>0.57780605857996847</v>
      </c>
      <c r="I40">
        <v>2.4814270731613026E-2</v>
      </c>
      <c r="J40">
        <v>4.7411545159118367</v>
      </c>
      <c r="K40">
        <v>498.12488948397936</v>
      </c>
      <c r="L40">
        <v>25.099881240966511</v>
      </c>
      <c r="M40">
        <v>516.32599339983244</v>
      </c>
      <c r="N40">
        <v>36.008604850317568</v>
      </c>
      <c r="O40">
        <v>595.20585079194905</v>
      </c>
      <c r="P40">
        <v>157.27206126239406</v>
      </c>
      <c r="Q40">
        <v>495.42995220952491</v>
      </c>
      <c r="R40">
        <v>23.216890967054667</v>
      </c>
      <c r="S40">
        <v>16.310485049634337</v>
      </c>
      <c r="T40">
        <v>3.5251186553682743</v>
      </c>
      <c r="U40" s="1">
        <v>498.12488948397936</v>
      </c>
      <c r="V40" s="1">
        <v>25.099881240966511</v>
      </c>
    </row>
    <row r="41" spans="1:22" x14ac:dyDescent="0.25">
      <c r="A41" t="s">
        <v>351</v>
      </c>
      <c r="B41">
        <v>5.861399640931364E-2</v>
      </c>
      <c r="C41">
        <v>4.5161795698618405</v>
      </c>
      <c r="D41">
        <v>0.71272476207479163</v>
      </c>
      <c r="E41">
        <v>7.181894536662691</v>
      </c>
      <c r="F41">
        <v>8.8088800561023944E-2</v>
      </c>
      <c r="G41">
        <v>5.6727651762294578</v>
      </c>
      <c r="H41">
        <v>0.77764025194305808</v>
      </c>
      <c r="I41">
        <v>2.7823618513923933E-2</v>
      </c>
      <c r="J41">
        <v>5.0017558222863885</v>
      </c>
      <c r="K41">
        <v>544.22409841015724</v>
      </c>
      <c r="L41">
        <v>29.605501451624832</v>
      </c>
      <c r="M41">
        <v>546.36292884081161</v>
      </c>
      <c r="N41">
        <v>30.355162249363843</v>
      </c>
      <c r="O41">
        <v>552.78839742660273</v>
      </c>
      <c r="P41">
        <v>98.552672949239053</v>
      </c>
      <c r="Q41">
        <v>554.69580577696456</v>
      </c>
      <c r="R41">
        <v>27.385828430683659</v>
      </c>
      <c r="S41">
        <v>1.5492906610042638</v>
      </c>
      <c r="T41">
        <v>0.39146697510979322</v>
      </c>
      <c r="U41" s="1">
        <v>544.22409841015724</v>
      </c>
      <c r="V41" s="1">
        <v>29.605501451624832</v>
      </c>
    </row>
    <row r="43" spans="1:22" x14ac:dyDescent="0.25">
      <c r="A43" t="s">
        <v>91</v>
      </c>
    </row>
    <row r="44" spans="1:22" x14ac:dyDescent="0.25">
      <c r="A44" t="s">
        <v>1</v>
      </c>
      <c r="B44" t="s">
        <v>2</v>
      </c>
      <c r="C44" t="s">
        <v>3</v>
      </c>
      <c r="D44" t="s">
        <v>4</v>
      </c>
      <c r="E44" t="s">
        <v>5</v>
      </c>
      <c r="F44" t="s">
        <v>6</v>
      </c>
      <c r="G44" t="s">
        <v>7</v>
      </c>
      <c r="H44" t="s">
        <v>8</v>
      </c>
      <c r="I44" t="s">
        <v>9</v>
      </c>
      <c r="J44" t="s">
        <v>10</v>
      </c>
      <c r="K44" t="s">
        <v>11</v>
      </c>
      <c r="L44" t="s">
        <v>12</v>
      </c>
      <c r="M44" t="s">
        <v>13</v>
      </c>
      <c r="N44" t="s">
        <v>14</v>
      </c>
      <c r="O44" t="s">
        <v>15</v>
      </c>
      <c r="P44" t="s">
        <v>16</v>
      </c>
      <c r="Q44" t="s">
        <v>17</v>
      </c>
      <c r="R44" t="s">
        <v>18</v>
      </c>
      <c r="S44" t="s">
        <v>19</v>
      </c>
      <c r="T44" t="s">
        <v>20</v>
      </c>
      <c r="U44" t="s">
        <v>21</v>
      </c>
      <c r="V44" t="s">
        <v>22</v>
      </c>
    </row>
    <row r="45" spans="1:22" x14ac:dyDescent="0.25">
      <c r="A45" t="s">
        <v>360</v>
      </c>
      <c r="B45">
        <v>0.13501468937343777</v>
      </c>
      <c r="C45">
        <v>8.6798391929841028</v>
      </c>
      <c r="D45">
        <v>1.5765025031583915</v>
      </c>
      <c r="E45">
        <v>10.659769846851074</v>
      </c>
      <c r="F45">
        <v>8.4606479669510126E-2</v>
      </c>
      <c r="G45">
        <v>6.031733672919283</v>
      </c>
      <c r="H45">
        <v>0.58068821603416099</v>
      </c>
      <c r="I45">
        <v>3.5119993660698096E-2</v>
      </c>
      <c r="J45">
        <v>5.061588648692009</v>
      </c>
      <c r="K45">
        <v>523.55990108039759</v>
      </c>
      <c r="L45">
        <v>30.331577520944023</v>
      </c>
      <c r="M45">
        <v>960.99188741440196</v>
      </c>
      <c r="N45">
        <v>66.32218717948291</v>
      </c>
      <c r="O45">
        <v>2164.2028675461138</v>
      </c>
      <c r="P45">
        <v>151.31962079154752</v>
      </c>
      <c r="Q45">
        <v>697.67268117920094</v>
      </c>
      <c r="R45">
        <v>34.740651139078636</v>
      </c>
      <c r="S45">
        <v>75.808187442518403</v>
      </c>
      <c r="T45">
        <v>45.518801153559949</v>
      </c>
      <c r="U45">
        <v>523.55990108039759</v>
      </c>
      <c r="V45">
        <v>30.331577520944023</v>
      </c>
    </row>
    <row r="46" spans="1:22" x14ac:dyDescent="0.25">
      <c r="A46" t="s">
        <v>513</v>
      </c>
      <c r="B46">
        <v>6.812696127246097E-2</v>
      </c>
      <c r="C46">
        <v>19.112730850514048</v>
      </c>
      <c r="D46">
        <v>0.79990661441610666</v>
      </c>
      <c r="E46">
        <v>25.132347805719615</v>
      </c>
      <c r="F46">
        <v>8.5083176654697237E-2</v>
      </c>
      <c r="G46">
        <v>16.296801307582967</v>
      </c>
      <c r="H46">
        <v>0.64935813804082532</v>
      </c>
      <c r="I46">
        <v>2.7943169392927666E-2</v>
      </c>
      <c r="J46">
        <v>22.379552841123854</v>
      </c>
      <c r="K46">
        <v>526.39255158999413</v>
      </c>
      <c r="L46">
        <v>82.380587142443147</v>
      </c>
      <c r="M46">
        <v>596.77593813912665</v>
      </c>
      <c r="N46">
        <v>113.88540848555053</v>
      </c>
      <c r="O46">
        <v>872.41909443911982</v>
      </c>
      <c r="P46">
        <v>395.94438239216333</v>
      </c>
      <c r="Q46">
        <v>557.04664604597269</v>
      </c>
      <c r="R46">
        <v>123.33790008011715</v>
      </c>
      <c r="S46">
        <v>39.662880495707967</v>
      </c>
      <c r="T46">
        <v>11.793938403180732</v>
      </c>
      <c r="U46">
        <v>526.39255158999413</v>
      </c>
      <c r="V46">
        <v>82.380587142443147</v>
      </c>
    </row>
    <row r="47" spans="1:22" x14ac:dyDescent="0.25">
      <c r="A47" t="s">
        <v>361</v>
      </c>
      <c r="B47">
        <v>0.16760667246380939</v>
      </c>
      <c r="C47">
        <v>13.82651289644641</v>
      </c>
      <c r="D47">
        <v>2.0621849747994947</v>
      </c>
      <c r="E47">
        <v>15.76845066586332</v>
      </c>
      <c r="F47">
        <v>8.9159098242091825E-2</v>
      </c>
      <c r="G47">
        <v>7.4438216439896472</v>
      </c>
      <c r="H47">
        <v>0.48085035526772185</v>
      </c>
      <c r="I47">
        <v>3.06213831143556E-2</v>
      </c>
      <c r="J47">
        <v>5.9653582174403317</v>
      </c>
      <c r="K47">
        <v>550.56199195905413</v>
      </c>
      <c r="L47">
        <v>39.282026414075716</v>
      </c>
      <c r="M47">
        <v>1136.3443216817248</v>
      </c>
      <c r="N47">
        <v>108.23197657374197</v>
      </c>
      <c r="O47">
        <v>2533.884143471425</v>
      </c>
      <c r="P47">
        <v>231.94467898239918</v>
      </c>
      <c r="Q47">
        <v>609.63931107840392</v>
      </c>
      <c r="R47">
        <v>35.855974974439846</v>
      </c>
      <c r="S47">
        <v>78.272013999630488</v>
      </c>
      <c r="T47">
        <v>51.549721202086545</v>
      </c>
      <c r="U47">
        <v>550.56199195905413</v>
      </c>
      <c r="V47">
        <v>39.282026414075716</v>
      </c>
    </row>
    <row r="48" spans="1:22" x14ac:dyDescent="0.25">
      <c r="A48" t="s">
        <v>362</v>
      </c>
      <c r="B48">
        <v>9.1375700441246127E-2</v>
      </c>
      <c r="C48">
        <v>11.538533013588333</v>
      </c>
      <c r="D48">
        <v>1.2380191885010265</v>
      </c>
      <c r="E48">
        <v>15.436206415291084</v>
      </c>
      <c r="F48">
        <v>9.8161800413274408E-2</v>
      </c>
      <c r="G48">
        <v>10.26493454558579</v>
      </c>
      <c r="H48">
        <v>0.66426448581487041</v>
      </c>
      <c r="I48">
        <v>3.7068484518041817E-2</v>
      </c>
      <c r="J48">
        <v>11.189697801881362</v>
      </c>
      <c r="K48">
        <v>603.6273420897304</v>
      </c>
      <c r="L48">
        <v>59.151091213516679</v>
      </c>
      <c r="M48">
        <v>817.98363588708082</v>
      </c>
      <c r="N48">
        <v>86.914640922055185</v>
      </c>
      <c r="O48">
        <v>1454.4443973095356</v>
      </c>
      <c r="P48">
        <v>219.50483119152835</v>
      </c>
      <c r="Q48">
        <v>735.6840438157451</v>
      </c>
      <c r="R48">
        <v>81.002775617129942</v>
      </c>
      <c r="S48">
        <v>58.497736784827666</v>
      </c>
      <c r="T48">
        <v>26.205450132860776</v>
      </c>
      <c r="U48">
        <v>603.6273420897304</v>
      </c>
      <c r="V48">
        <v>59.151091213516679</v>
      </c>
    </row>
    <row r="49" spans="1:22" x14ac:dyDescent="0.25">
      <c r="A49" t="s">
        <v>363</v>
      </c>
      <c r="B49">
        <v>0.23577693217878382</v>
      </c>
      <c r="C49">
        <v>8.730922397808186</v>
      </c>
      <c r="D49">
        <v>3.3131750497328625</v>
      </c>
      <c r="E49">
        <v>11.936496464637292</v>
      </c>
      <c r="F49">
        <v>0.10180298453224021</v>
      </c>
      <c r="G49">
        <v>8.188696499445772</v>
      </c>
      <c r="H49">
        <v>0.68190998577771167</v>
      </c>
      <c r="I49">
        <v>3.7171961710995849E-2</v>
      </c>
      <c r="J49">
        <v>5.2024064315993348</v>
      </c>
      <c r="K49">
        <v>624.96641309518782</v>
      </c>
      <c r="L49">
        <v>48.775062403125958</v>
      </c>
      <c r="M49">
        <v>1484.1593170318449</v>
      </c>
      <c r="N49">
        <v>93.363171830321448</v>
      </c>
      <c r="O49">
        <v>3091.6838463268787</v>
      </c>
      <c r="P49">
        <v>139.31647692802858</v>
      </c>
      <c r="Q49">
        <v>737.70069011490148</v>
      </c>
      <c r="R49">
        <v>37.72145016721629</v>
      </c>
      <c r="S49">
        <v>79.785565272539472</v>
      </c>
      <c r="T49">
        <v>57.890880990792027</v>
      </c>
      <c r="U49">
        <v>624.96641309518782</v>
      </c>
      <c r="V49">
        <v>48.775062403125958</v>
      </c>
    </row>
    <row r="50" spans="1:22" x14ac:dyDescent="0.25">
      <c r="A50" t="s">
        <v>364</v>
      </c>
      <c r="B50">
        <v>0.29090483389356814</v>
      </c>
      <c r="C50">
        <v>11.41484870210838</v>
      </c>
      <c r="D50">
        <v>4.1494202522481061</v>
      </c>
      <c r="E50">
        <v>14.46227805379708</v>
      </c>
      <c r="F50">
        <v>0.10334882223955524</v>
      </c>
      <c r="G50">
        <v>8.8326621901840898</v>
      </c>
      <c r="H50">
        <v>0.61403681472333571</v>
      </c>
      <c r="I50">
        <v>4.9832816560648835E-2</v>
      </c>
      <c r="J50">
        <v>5.3321703833200909</v>
      </c>
      <c r="K50">
        <v>634.00444097283457</v>
      </c>
      <c r="L50">
        <v>53.335016254549032</v>
      </c>
      <c r="M50">
        <v>1664.0951779051536</v>
      </c>
      <c r="N50">
        <v>118.87031715384239</v>
      </c>
      <c r="O50">
        <v>3422.4523558110218</v>
      </c>
      <c r="P50">
        <v>177.44037960957812</v>
      </c>
      <c r="Q50">
        <v>982.939447580001</v>
      </c>
      <c r="R50">
        <v>51.222844829788528</v>
      </c>
      <c r="S50">
        <v>81.475141943280789</v>
      </c>
      <c r="T50">
        <v>61.900950775486827</v>
      </c>
      <c r="U50">
        <v>634.00444097283457</v>
      </c>
      <c r="V50">
        <v>53.335016254549032</v>
      </c>
    </row>
    <row r="51" spans="1:22" x14ac:dyDescent="0.25">
      <c r="A51" t="s">
        <v>365</v>
      </c>
      <c r="B51">
        <v>0.42236350463346506</v>
      </c>
      <c r="C51">
        <v>20.515126165618675</v>
      </c>
      <c r="D51">
        <v>8.1615451188999479</v>
      </c>
      <c r="E51">
        <v>25.46917229449507</v>
      </c>
      <c r="F51">
        <v>0.14002822104137025</v>
      </c>
      <c r="G51">
        <v>15.031042296907879</v>
      </c>
      <c r="H51">
        <v>0.59261642841997131</v>
      </c>
      <c r="I51">
        <v>7.0996577272928782E-2</v>
      </c>
      <c r="J51">
        <v>16.519275909470597</v>
      </c>
      <c r="K51">
        <v>844.82202997224329</v>
      </c>
      <c r="L51">
        <v>119.03005207692979</v>
      </c>
      <c r="M51">
        <v>2249.0885368975946</v>
      </c>
      <c r="N51">
        <v>234.46205308758704</v>
      </c>
      <c r="O51">
        <v>3990.6653594571344</v>
      </c>
      <c r="P51">
        <v>306.81366450563894</v>
      </c>
      <c r="Q51">
        <v>1386.3485727520811</v>
      </c>
      <c r="R51">
        <v>222.55807726037347</v>
      </c>
      <c r="S51">
        <v>78.830045772438112</v>
      </c>
      <c r="T51">
        <v>62.437137706566432</v>
      </c>
      <c r="U51">
        <v>844.82202997224329</v>
      </c>
      <c r="V51">
        <v>119.03005207692979</v>
      </c>
    </row>
    <row r="53" spans="1:22" x14ac:dyDescent="0.25">
      <c r="A53" t="s">
        <v>124</v>
      </c>
    </row>
    <row r="54" spans="1:22" x14ac:dyDescent="0.25">
      <c r="A54" t="s">
        <v>1</v>
      </c>
      <c r="B54" t="s">
        <v>125</v>
      </c>
      <c r="C54" t="s">
        <v>126</v>
      </c>
      <c r="D54" t="s">
        <v>127</v>
      </c>
      <c r="E54" t="s">
        <v>128</v>
      </c>
      <c r="F54" t="s">
        <v>129</v>
      </c>
      <c r="G54" t="s">
        <v>130</v>
      </c>
      <c r="H54" t="s">
        <v>8</v>
      </c>
      <c r="I54" t="s">
        <v>131</v>
      </c>
      <c r="J54" t="s">
        <v>132</v>
      </c>
      <c r="K54" t="s">
        <v>133</v>
      </c>
      <c r="L54" t="s">
        <v>134</v>
      </c>
      <c r="M54" t="s">
        <v>135</v>
      </c>
      <c r="N54" t="s">
        <v>136</v>
      </c>
      <c r="O54" t="s">
        <v>137</v>
      </c>
      <c r="P54" t="s">
        <v>138</v>
      </c>
      <c r="Q54" t="s">
        <v>139</v>
      </c>
      <c r="R54" t="s">
        <v>140</v>
      </c>
      <c r="S54" t="s">
        <v>19</v>
      </c>
      <c r="T54" t="s">
        <v>20</v>
      </c>
    </row>
    <row r="55" spans="1:22" x14ac:dyDescent="0.25">
      <c r="A55" t="s">
        <v>141</v>
      </c>
      <c r="B55">
        <v>5.3588621655000175E-2</v>
      </c>
      <c r="C55">
        <v>5.7519450067989784</v>
      </c>
      <c r="D55">
        <v>0.40717787287251345</v>
      </c>
      <c r="E55">
        <v>8.6204594434271016</v>
      </c>
      <c r="F55">
        <v>5.5048283074755872E-2</v>
      </c>
      <c r="G55">
        <v>6.4441131852036131</v>
      </c>
      <c r="H55">
        <v>0.74484457603165688</v>
      </c>
      <c r="I55">
        <v>1.7549885730381003E-2</v>
      </c>
      <c r="J55">
        <v>5.9708380653167517</v>
      </c>
      <c r="K55">
        <v>345.44097874898739</v>
      </c>
      <c r="L55">
        <v>21.674767366077788</v>
      </c>
      <c r="M55">
        <v>346.84082864797534</v>
      </c>
      <c r="N55">
        <v>25.332939896518923</v>
      </c>
      <c r="O55">
        <v>353.80139505197485</v>
      </c>
      <c r="P55">
        <v>129.92512894528124</v>
      </c>
      <c r="Q55">
        <v>351.64557610184266</v>
      </c>
      <c r="R55">
        <v>20.825325010465065</v>
      </c>
      <c r="S55">
        <v>2.3630252508640552</v>
      </c>
      <c r="T55">
        <v>0.40360009069425473</v>
      </c>
    </row>
    <row r="56" spans="1:22" x14ac:dyDescent="0.25">
      <c r="A56" t="s">
        <v>142</v>
      </c>
      <c r="B56">
        <v>5.3324179345735821E-2</v>
      </c>
      <c r="C56">
        <v>6.2259677419497761</v>
      </c>
      <c r="D56">
        <v>0.39137672248464184</v>
      </c>
      <c r="E56">
        <v>9.3697752324159538</v>
      </c>
      <c r="F56">
        <v>5.317322450989969E-2</v>
      </c>
      <c r="G56">
        <v>7.0325047150843059</v>
      </c>
      <c r="H56">
        <v>0.74731878451694367</v>
      </c>
      <c r="I56">
        <v>1.7487380459183646E-2</v>
      </c>
      <c r="J56">
        <v>6.1018218343219042</v>
      </c>
      <c r="K56">
        <v>333.97405530807714</v>
      </c>
      <c r="L56">
        <v>22.888811932168608</v>
      </c>
      <c r="M56">
        <v>335.37463045484799</v>
      </c>
      <c r="N56">
        <v>26.767630690951023</v>
      </c>
      <c r="O56">
        <v>342.61576917156617</v>
      </c>
      <c r="P56">
        <v>140.91392121609965</v>
      </c>
      <c r="Q56">
        <v>350.40395675764893</v>
      </c>
      <c r="R56">
        <v>21.207880662245373</v>
      </c>
      <c r="S56">
        <v>2.522275575460057</v>
      </c>
      <c r="T56">
        <v>0.41761511443823451</v>
      </c>
    </row>
    <row r="57" spans="1:22" x14ac:dyDescent="0.25">
      <c r="A57" t="s">
        <v>143</v>
      </c>
      <c r="B57">
        <v>5.3147604488417363E-2</v>
      </c>
      <c r="C57">
        <v>4.9652171216058205</v>
      </c>
      <c r="D57">
        <v>0.38613062234656903</v>
      </c>
      <c r="E57">
        <v>7.6219468268868527</v>
      </c>
      <c r="F57">
        <v>5.2633742678697429E-2</v>
      </c>
      <c r="G57">
        <v>5.8290794487676978</v>
      </c>
      <c r="H57">
        <v>0.75872696137361462</v>
      </c>
      <c r="I57">
        <v>1.5585232278635803E-2</v>
      </c>
      <c r="J57">
        <v>5.156136294112005</v>
      </c>
      <c r="K57">
        <v>330.67107126640065</v>
      </c>
      <c r="L57">
        <v>18.789117202830937</v>
      </c>
      <c r="M57">
        <v>331.53895562198034</v>
      </c>
      <c r="N57">
        <v>21.562106477600281</v>
      </c>
      <c r="O57">
        <v>335.10346942139375</v>
      </c>
      <c r="P57">
        <v>112.53038744888774</v>
      </c>
      <c r="Q57">
        <v>312.58271569654039</v>
      </c>
      <c r="R57">
        <v>15.999535169976127</v>
      </c>
      <c r="S57">
        <v>1.3226953939469297</v>
      </c>
      <c r="T57">
        <v>0.26177447351595617</v>
      </c>
    </row>
    <row r="58" spans="1:22" x14ac:dyDescent="0.25">
      <c r="A58" t="s">
        <v>144</v>
      </c>
      <c r="B58">
        <v>5.2313881984882321E-2</v>
      </c>
      <c r="C58">
        <v>4.341566239077653</v>
      </c>
      <c r="D58">
        <v>0.38586212756330313</v>
      </c>
      <c r="E58">
        <v>6.9609867932834133</v>
      </c>
      <c r="F58">
        <v>5.3434543808321917E-2</v>
      </c>
      <c r="G58">
        <v>5.5262318108159025</v>
      </c>
      <c r="H58">
        <v>0.78175803374831809</v>
      </c>
      <c r="I58">
        <v>1.6660772649394247E-2</v>
      </c>
      <c r="J58">
        <v>4.5446881496150144</v>
      </c>
      <c r="K58">
        <v>335.57337765501194</v>
      </c>
      <c r="L58">
        <v>18.070201358886919</v>
      </c>
      <c r="M58">
        <v>331.34225593459666</v>
      </c>
      <c r="N58">
        <v>19.681909749822239</v>
      </c>
      <c r="O58">
        <v>299.15386669892428</v>
      </c>
      <c r="P58">
        <v>99.012572846339879</v>
      </c>
      <c r="Q58">
        <v>333.97684770827806</v>
      </c>
      <c r="R58">
        <v>15.059103965026964</v>
      </c>
      <c r="S58">
        <v>-12.174173564248505</v>
      </c>
      <c r="T58">
        <v>-1.2769641193154797</v>
      </c>
    </row>
    <row r="59" spans="1:22" x14ac:dyDescent="0.25">
      <c r="A59" t="s">
        <v>145</v>
      </c>
      <c r="B59">
        <v>5.3994600063392482E-2</v>
      </c>
      <c r="C59">
        <v>4.2883609862085654</v>
      </c>
      <c r="D59">
        <v>0.40633515986252661</v>
      </c>
      <c r="E59">
        <v>6.6094508863502845</v>
      </c>
      <c r="F59">
        <v>5.4524917766224035E-2</v>
      </c>
      <c r="G59">
        <v>4.9944983079309386</v>
      </c>
      <c r="H59">
        <v>0.76095816393964599</v>
      </c>
      <c r="I59">
        <v>1.685964139115537E-2</v>
      </c>
      <c r="J59">
        <v>4.2685971647369971</v>
      </c>
      <c r="K59">
        <v>342.2423889913839</v>
      </c>
      <c r="L59">
        <v>16.647507307968908</v>
      </c>
      <c r="M59">
        <v>346.23256664617708</v>
      </c>
      <c r="N59">
        <v>19.392940335649797</v>
      </c>
      <c r="O59">
        <v>370.82435546074549</v>
      </c>
      <c r="P59">
        <v>96.572159171385479</v>
      </c>
      <c r="Q59">
        <v>337.93016965656039</v>
      </c>
      <c r="R59">
        <v>14.310025888723942</v>
      </c>
      <c r="S59">
        <v>7.707683178967244</v>
      </c>
      <c r="T59">
        <v>1.1524559036847677</v>
      </c>
    </row>
    <row r="60" spans="1:22" x14ac:dyDescent="0.25">
      <c r="A60" t="s">
        <v>146</v>
      </c>
      <c r="B60">
        <v>5.3366683484143723E-2</v>
      </c>
      <c r="C60">
        <v>5.4797362236195442</v>
      </c>
      <c r="D60">
        <v>0.3960211919511642</v>
      </c>
      <c r="E60">
        <v>7.9195692740234822</v>
      </c>
      <c r="F60">
        <v>5.376828862444287E-2</v>
      </c>
      <c r="G60">
        <v>5.5925924820448039</v>
      </c>
      <c r="H60">
        <v>0.72214749548005674</v>
      </c>
      <c r="I60">
        <v>1.7046410065683953E-2</v>
      </c>
      <c r="J60">
        <v>4.4026258781734056</v>
      </c>
      <c r="K60">
        <v>337.61538073200478</v>
      </c>
      <c r="L60">
        <v>18.395586865072062</v>
      </c>
      <c r="M60">
        <v>338.75837407294011</v>
      </c>
      <c r="N60">
        <v>22.815551493550714</v>
      </c>
      <c r="O60">
        <v>344.41888360925464</v>
      </c>
      <c r="P60">
        <v>123.98425221671202</v>
      </c>
      <c r="Q60">
        <v>341.64224978445236</v>
      </c>
      <c r="R60">
        <v>14.920329840291345</v>
      </c>
      <c r="S60">
        <v>1.9753571017808866</v>
      </c>
      <c r="T60">
        <v>0.33740666752912318</v>
      </c>
    </row>
    <row r="61" spans="1:22" x14ac:dyDescent="0.25">
      <c r="A61" t="s">
        <v>147</v>
      </c>
      <c r="B61">
        <v>5.5066445261882604E-2</v>
      </c>
      <c r="C61">
        <v>6.2665386108765295</v>
      </c>
      <c r="D61">
        <v>0.40421884478443237</v>
      </c>
      <c r="E61">
        <v>8.8572393854543368</v>
      </c>
      <c r="F61">
        <v>5.3190310441984842E-2</v>
      </c>
      <c r="G61">
        <v>6.0788404548076258</v>
      </c>
      <c r="H61">
        <v>0.70701167385474206</v>
      </c>
      <c r="I61">
        <v>1.6942230975319154E-2</v>
      </c>
      <c r="J61">
        <v>4.7905616234934554</v>
      </c>
      <c r="K61">
        <v>334.07863649084368</v>
      </c>
      <c r="L61">
        <v>19.790920087410854</v>
      </c>
      <c r="M61">
        <v>344.70342266372603</v>
      </c>
      <c r="N61">
        <v>25.894300682280232</v>
      </c>
      <c r="O61">
        <v>414.92191899899734</v>
      </c>
      <c r="P61">
        <v>140.02246727355015</v>
      </c>
      <c r="Q61">
        <v>339.57174503518979</v>
      </c>
      <c r="R61">
        <v>16.13794785568092</v>
      </c>
      <c r="S61">
        <v>19.483974889345149</v>
      </c>
      <c r="T61">
        <v>3.0822978462988146</v>
      </c>
    </row>
    <row r="62" spans="1:22" x14ac:dyDescent="0.25">
      <c r="A62" t="s">
        <v>148</v>
      </c>
      <c r="B62">
        <v>5.2989145700237619E-2</v>
      </c>
      <c r="C62">
        <v>5.9855946236558255</v>
      </c>
      <c r="D62">
        <v>0.38231985347043101</v>
      </c>
      <c r="E62">
        <v>8.4351269343435025</v>
      </c>
      <c r="F62">
        <v>5.228124702408625E-2</v>
      </c>
      <c r="G62">
        <v>5.7483216728374265</v>
      </c>
      <c r="H62">
        <v>0.70499376200817998</v>
      </c>
      <c r="I62">
        <v>1.656570688095399E-2</v>
      </c>
      <c r="J62">
        <v>4.9018593300387945</v>
      </c>
      <c r="K62">
        <v>328.51199784122662</v>
      </c>
      <c r="L62">
        <v>18.410880385905926</v>
      </c>
      <c r="M62">
        <v>328.74360666099813</v>
      </c>
      <c r="N62">
        <v>23.692923344627758</v>
      </c>
      <c r="O62">
        <v>328.33204502262356</v>
      </c>
      <c r="P62">
        <v>135.82088819816258</v>
      </c>
      <c r="Q62">
        <v>332.08675720895894</v>
      </c>
      <c r="R62">
        <v>16.15187974809669</v>
      </c>
      <c r="S62">
        <v>-5.4808180112502214E-2</v>
      </c>
      <c r="T62">
        <v>7.045272214536169E-2</v>
      </c>
    </row>
    <row r="63" spans="1:22" x14ac:dyDescent="0.25">
      <c r="A63" t="s">
        <v>149</v>
      </c>
      <c r="B63">
        <v>5.1384449952596382E-2</v>
      </c>
      <c r="C63">
        <v>12.631378743109119</v>
      </c>
      <c r="D63">
        <v>0.37621752678277498</v>
      </c>
      <c r="E63">
        <v>13.979377330818732</v>
      </c>
      <c r="F63">
        <v>5.3053751772678723E-2</v>
      </c>
      <c r="G63">
        <v>5.7921635150904303</v>
      </c>
      <c r="H63">
        <v>0.42867543647551776</v>
      </c>
      <c r="I63">
        <v>1.724892362465056E-2</v>
      </c>
      <c r="J63">
        <v>4.9013490197157052</v>
      </c>
      <c r="K63">
        <v>333.24272790880332</v>
      </c>
      <c r="L63">
        <v>18.811603365074802</v>
      </c>
      <c r="M63">
        <v>324.25121931412582</v>
      </c>
      <c r="N63">
        <v>38.82229721021514</v>
      </c>
      <c r="O63">
        <v>258.11378892284836</v>
      </c>
      <c r="P63">
        <v>290.22127063296165</v>
      </c>
      <c r="Q63">
        <v>345.66649371137083</v>
      </c>
      <c r="R63">
        <v>16.805255473005275</v>
      </c>
      <c r="S63">
        <v>-29.106906414988714</v>
      </c>
      <c r="T63">
        <v>-2.773006872170555</v>
      </c>
    </row>
    <row r="64" spans="1:22" x14ac:dyDescent="0.25">
      <c r="A64" t="s">
        <v>150</v>
      </c>
      <c r="B64">
        <v>5.3754608357643674E-2</v>
      </c>
      <c r="C64">
        <v>6.8417588300191472</v>
      </c>
      <c r="D64">
        <v>0.40499253646367561</v>
      </c>
      <c r="E64">
        <v>9.4513932154791966</v>
      </c>
      <c r="F64">
        <v>5.4595401766444882E-2</v>
      </c>
      <c r="G64">
        <v>6.33772475437664</v>
      </c>
      <c r="H64">
        <v>0.69019591895376264</v>
      </c>
      <c r="I64">
        <v>1.6732378997947252E-2</v>
      </c>
      <c r="J64">
        <v>5.5275589170244563</v>
      </c>
      <c r="K64">
        <v>342.67325019412954</v>
      </c>
      <c r="L64">
        <v>21.150631110530753</v>
      </c>
      <c r="M64">
        <v>345.26272086724072</v>
      </c>
      <c r="N64">
        <v>27.669813274425138</v>
      </c>
      <c r="O64">
        <v>360.78305882599915</v>
      </c>
      <c r="P64">
        <v>154.34945976490161</v>
      </c>
      <c r="Q64">
        <v>335.40040308038135</v>
      </c>
      <c r="R64">
        <v>18.394848850036226</v>
      </c>
      <c r="S64">
        <v>5.01958398235206</v>
      </c>
      <c r="T64">
        <v>0.75000007721855866</v>
      </c>
    </row>
    <row r="65" spans="1:20" x14ac:dyDescent="0.25">
      <c r="A65" t="s">
        <v>151</v>
      </c>
      <c r="B65">
        <v>5.3626165932261077E-2</v>
      </c>
      <c r="C65">
        <v>7.4163036472608992</v>
      </c>
      <c r="D65">
        <v>0.39105505564661969</v>
      </c>
      <c r="E65">
        <v>10.145417506540925</v>
      </c>
      <c r="F65">
        <v>5.2842936708389195E-2</v>
      </c>
      <c r="G65">
        <v>6.7528761399062436</v>
      </c>
      <c r="H65">
        <v>0.68258832187101526</v>
      </c>
      <c r="I65">
        <v>1.6382997936727661E-2</v>
      </c>
      <c r="J65">
        <v>6.1357630433941566</v>
      </c>
      <c r="K65">
        <v>331.95206514057469</v>
      </c>
      <c r="L65">
        <v>21.849022396344793</v>
      </c>
      <c r="M65">
        <v>335.13986095563183</v>
      </c>
      <c r="N65">
        <v>28.967513633927325</v>
      </c>
      <c r="O65">
        <v>355.38321266476004</v>
      </c>
      <c r="P65">
        <v>167.47241036748042</v>
      </c>
      <c r="Q65">
        <v>328.4536552892846</v>
      </c>
      <c r="R65">
        <v>20.000166569852979</v>
      </c>
      <c r="S65">
        <v>6.5932060629685338</v>
      </c>
      <c r="T65">
        <v>0.95118372549517005</v>
      </c>
    </row>
    <row r="66" spans="1:20" x14ac:dyDescent="0.25">
      <c r="A66" t="s">
        <v>152</v>
      </c>
      <c r="B66">
        <v>5.23189966055626E-2</v>
      </c>
      <c r="C66">
        <v>6.9163901134636037</v>
      </c>
      <c r="D66">
        <v>0.40124304272140587</v>
      </c>
      <c r="E66">
        <v>9.6774004648468956</v>
      </c>
      <c r="F66">
        <v>5.5574405455146816E-2</v>
      </c>
      <c r="G66">
        <v>6.5970460306405396</v>
      </c>
      <c r="H66">
        <v>0.69966703113573725</v>
      </c>
      <c r="I66">
        <v>1.6828529025806161E-2</v>
      </c>
      <c r="J66">
        <v>5.7622474764785956</v>
      </c>
      <c r="K66">
        <v>348.65481972886334</v>
      </c>
      <c r="L66">
        <v>22.390069421905025</v>
      </c>
      <c r="M66">
        <v>342.54935303881655</v>
      </c>
      <c r="N66">
        <v>28.144521659923413</v>
      </c>
      <c r="O66">
        <v>299.37685832190976</v>
      </c>
      <c r="P66">
        <v>157.72694620004199</v>
      </c>
      <c r="Q66">
        <v>337.3117363651192</v>
      </c>
      <c r="R66">
        <v>19.284647390239911</v>
      </c>
      <c r="S66">
        <v>-16.46017721047987</v>
      </c>
      <c r="T66">
        <v>-1.7823611797494721</v>
      </c>
    </row>
    <row r="67" spans="1:20" x14ac:dyDescent="0.25">
      <c r="A67" t="s">
        <v>153</v>
      </c>
      <c r="B67">
        <v>5.2840253146635353E-2</v>
      </c>
      <c r="C67">
        <v>6.1638823901638178</v>
      </c>
      <c r="D67">
        <v>0.40004682129157165</v>
      </c>
      <c r="E67">
        <v>9.0595765139578361</v>
      </c>
      <c r="F67">
        <v>5.4860554379590268E-2</v>
      </c>
      <c r="G67">
        <v>6.6802370696307838</v>
      </c>
      <c r="H67">
        <v>0.73288064749790816</v>
      </c>
      <c r="I67">
        <v>1.6567410487436839E-2</v>
      </c>
      <c r="J67">
        <v>6.4964112979608162</v>
      </c>
      <c r="K67">
        <v>344.29384205320719</v>
      </c>
      <c r="L67">
        <v>22.396335636711683</v>
      </c>
      <c r="M67">
        <v>341.6821646359104</v>
      </c>
      <c r="N67">
        <v>26.290758142265133</v>
      </c>
      <c r="O67">
        <v>321.94346291958203</v>
      </c>
      <c r="P67">
        <v>139.9954414669007</v>
      </c>
      <c r="Q67">
        <v>332.12062974100388</v>
      </c>
      <c r="R67">
        <v>21.410961247896296</v>
      </c>
      <c r="S67">
        <v>-6.9423304734744846</v>
      </c>
      <c r="T67">
        <v>-0.76435871918563691</v>
      </c>
    </row>
    <row r="68" spans="1:20" x14ac:dyDescent="0.25">
      <c r="A68" t="s">
        <v>154</v>
      </c>
      <c r="B68">
        <v>5.4873133037645044E-2</v>
      </c>
      <c r="C68">
        <v>6.190238407389022</v>
      </c>
      <c r="D68">
        <v>0.40115765135099968</v>
      </c>
      <c r="E68">
        <v>9.2079545456846592</v>
      </c>
      <c r="F68">
        <v>5.2974625303515009E-2</v>
      </c>
      <c r="G68">
        <v>6.8762511078897415</v>
      </c>
      <c r="H68">
        <v>0.74033338507693713</v>
      </c>
      <c r="I68">
        <v>1.6960178410694676E-2</v>
      </c>
      <c r="J68">
        <v>6.652435300445398</v>
      </c>
      <c r="K68">
        <v>332.75832608517192</v>
      </c>
      <c r="L68">
        <v>22.300862184403741</v>
      </c>
      <c r="M68">
        <v>342.48747398589234</v>
      </c>
      <c r="N68">
        <v>26.774526311494981</v>
      </c>
      <c r="O68">
        <v>407.05751760198916</v>
      </c>
      <c r="P68">
        <v>138.50950663537191</v>
      </c>
      <c r="Q68">
        <v>339.92845601729931</v>
      </c>
      <c r="R68">
        <v>22.436874086712692</v>
      </c>
      <c r="S68">
        <v>18.25275011613104</v>
      </c>
      <c r="T68">
        <v>2.8407310163761395</v>
      </c>
    </row>
    <row r="69" spans="1:20" x14ac:dyDescent="0.25">
      <c r="A69" t="s">
        <v>155</v>
      </c>
      <c r="B69">
        <v>5.2307012290256583E-2</v>
      </c>
      <c r="C69">
        <v>6.215293997769078</v>
      </c>
      <c r="D69">
        <v>0.38160930570233526</v>
      </c>
      <c r="E69">
        <v>9.0010146877255011</v>
      </c>
      <c r="F69">
        <v>5.286521149369635E-2</v>
      </c>
      <c r="G69">
        <v>6.5947974910600564</v>
      </c>
      <c r="H69">
        <v>0.72338215371453674</v>
      </c>
      <c r="I69">
        <v>1.7047247069968238E-2</v>
      </c>
      <c r="J69">
        <v>7.3487145435857721</v>
      </c>
      <c r="K69">
        <v>332.08844918034339</v>
      </c>
      <c r="L69">
        <v>21.346095828751714</v>
      </c>
      <c r="M69">
        <v>328.22153960602049</v>
      </c>
      <c r="N69">
        <v>25.249023666722337</v>
      </c>
      <c r="O69">
        <v>298.85430753708812</v>
      </c>
      <c r="P69">
        <v>141.75196969411238</v>
      </c>
      <c r="Q69">
        <v>341.65888394650847</v>
      </c>
      <c r="R69">
        <v>24.911869003478273</v>
      </c>
      <c r="S69">
        <v>-11.120516186346379</v>
      </c>
      <c r="T69">
        <v>-1.1781400998132341</v>
      </c>
    </row>
    <row r="71" spans="1:20" x14ac:dyDescent="0.25">
      <c r="A71" t="s">
        <v>156</v>
      </c>
    </row>
    <row r="72" spans="1:20" x14ac:dyDescent="0.25">
      <c r="A72" t="s">
        <v>1</v>
      </c>
      <c r="B72" t="s">
        <v>157</v>
      </c>
      <c r="C72" t="s">
        <v>158</v>
      </c>
      <c r="D72" t="s">
        <v>159</v>
      </c>
      <c r="E72" t="s">
        <v>160</v>
      </c>
      <c r="F72" t="s">
        <v>161</v>
      </c>
      <c r="G72" t="s">
        <v>162</v>
      </c>
      <c r="H72" t="s">
        <v>8</v>
      </c>
      <c r="I72" t="s">
        <v>163</v>
      </c>
      <c r="J72" t="s">
        <v>164</v>
      </c>
      <c r="K72" t="s">
        <v>165</v>
      </c>
      <c r="L72" t="s">
        <v>166</v>
      </c>
      <c r="M72" t="s">
        <v>167</v>
      </c>
      <c r="N72" t="s">
        <v>168</v>
      </c>
      <c r="O72" t="s">
        <v>169</v>
      </c>
      <c r="P72" t="s">
        <v>170</v>
      </c>
      <c r="Q72" t="s">
        <v>171</v>
      </c>
      <c r="R72" t="s">
        <v>172</v>
      </c>
      <c r="S72" t="s">
        <v>19</v>
      </c>
      <c r="T72" t="s">
        <v>20</v>
      </c>
    </row>
    <row r="73" spans="1:20" x14ac:dyDescent="0.25">
      <c r="A73" t="s">
        <v>173</v>
      </c>
      <c r="B73">
        <v>8.0307709578289921E-2</v>
      </c>
      <c r="C73">
        <v>5.4383752950075044</v>
      </c>
      <c r="D73">
        <v>1.9709114326576265</v>
      </c>
      <c r="E73">
        <v>7.7657879763521249</v>
      </c>
      <c r="F73">
        <v>0.17779323614930098</v>
      </c>
      <c r="G73">
        <v>5.6021270767834528</v>
      </c>
      <c r="H73">
        <v>0.7138887853111151</v>
      </c>
      <c r="I73">
        <v>5.546204580798799E-2</v>
      </c>
      <c r="J73">
        <v>5.8799268592051197</v>
      </c>
      <c r="K73">
        <v>1054.9076469176139</v>
      </c>
      <c r="L73">
        <v>54.51646581520788</v>
      </c>
      <c r="M73">
        <v>1105.6189119351905</v>
      </c>
      <c r="N73">
        <v>52.357332756887217</v>
      </c>
      <c r="O73">
        <v>1204.5549706018014</v>
      </c>
      <c r="P73">
        <v>107.13319381406117</v>
      </c>
      <c r="Q73">
        <v>1091.0283812876175</v>
      </c>
      <c r="R73">
        <v>62.547676936037305</v>
      </c>
      <c r="S73">
        <v>12.423453253397227</v>
      </c>
      <c r="T73">
        <v>4.5866857440793467</v>
      </c>
    </row>
    <row r="74" spans="1:20" x14ac:dyDescent="0.25">
      <c r="A74" t="s">
        <v>174</v>
      </c>
      <c r="B74">
        <v>8.08271114374991E-2</v>
      </c>
      <c r="C74">
        <v>7.739430348887681</v>
      </c>
      <c r="D74">
        <v>1.9800117471507139</v>
      </c>
      <c r="E74">
        <v>10.214607922297645</v>
      </c>
      <c r="F74">
        <v>0.17750953527268967</v>
      </c>
      <c r="G74">
        <v>6.4876771341011636</v>
      </c>
      <c r="H74">
        <v>0.6528639733692464</v>
      </c>
      <c r="I74">
        <v>5.87388277578502E-2</v>
      </c>
      <c r="J74">
        <v>6.3389900533044852</v>
      </c>
      <c r="K74">
        <v>1053.3546802370674</v>
      </c>
      <c r="L74">
        <v>63.049048385584285</v>
      </c>
      <c r="M74">
        <v>1108.7244174304992</v>
      </c>
      <c r="N74">
        <v>69.019141612228509</v>
      </c>
      <c r="O74">
        <v>1217.2439264583559</v>
      </c>
      <c r="P74">
        <v>152.18321119833641</v>
      </c>
      <c r="Q74">
        <v>1153.6819531808517</v>
      </c>
      <c r="R74">
        <v>71.209100917802743</v>
      </c>
      <c r="S74">
        <v>13.463960892220996</v>
      </c>
      <c r="T74">
        <v>4.9940035885339853</v>
      </c>
    </row>
    <row r="75" spans="1:20" x14ac:dyDescent="0.25">
      <c r="A75" t="s">
        <v>175</v>
      </c>
      <c r="B75">
        <v>7.5195068515722552E-2</v>
      </c>
      <c r="C75">
        <v>7.4775802077349871</v>
      </c>
      <c r="D75">
        <v>1.8963214873176204</v>
      </c>
      <c r="E75">
        <v>10.310643665256102</v>
      </c>
      <c r="F75">
        <v>0.18274697200361595</v>
      </c>
      <c r="G75">
        <v>6.9384611768679143</v>
      </c>
      <c r="H75">
        <v>0.68868751368092151</v>
      </c>
      <c r="I75">
        <v>5.4353734117132319E-2</v>
      </c>
      <c r="J75">
        <v>6.0676185356772701</v>
      </c>
      <c r="K75">
        <v>1081.9640637783884</v>
      </c>
      <c r="L75">
        <v>69.112460059134264</v>
      </c>
      <c r="M75">
        <v>1079.8004560860243</v>
      </c>
      <c r="N75">
        <v>68.650218395190109</v>
      </c>
      <c r="O75">
        <v>1073.7203377993405</v>
      </c>
      <c r="P75">
        <v>150.17394644857004</v>
      </c>
      <c r="Q75">
        <v>1069.7929243290721</v>
      </c>
      <c r="R75">
        <v>63.322146268393453</v>
      </c>
      <c r="S75">
        <v>-0.76777217389249586</v>
      </c>
      <c r="T75">
        <v>-0.20037106672529603</v>
      </c>
    </row>
    <row r="76" spans="1:20" x14ac:dyDescent="0.25">
      <c r="A76" t="s">
        <v>176</v>
      </c>
      <c r="B76">
        <v>7.643484351525269E-2</v>
      </c>
      <c r="C76">
        <v>6.2189607053700309</v>
      </c>
      <c r="D76">
        <v>1.9580364637373613</v>
      </c>
      <c r="E76">
        <v>9.3932682123052977</v>
      </c>
      <c r="F76">
        <v>0.18562568536000099</v>
      </c>
      <c r="G76">
        <v>7.1494431823684845</v>
      </c>
      <c r="H76">
        <v>0.74953539365513844</v>
      </c>
      <c r="I76">
        <v>6.0155548868860334E-2</v>
      </c>
      <c r="J76">
        <v>6.5963476135259942</v>
      </c>
      <c r="K76">
        <v>1097.6350669779956</v>
      </c>
      <c r="L76">
        <v>72.160417029750874</v>
      </c>
      <c r="M76">
        <v>1101.2090078407684</v>
      </c>
      <c r="N76">
        <v>63.21563350136239</v>
      </c>
      <c r="O76">
        <v>1106.4827125652064</v>
      </c>
      <c r="P76">
        <v>124.28721535433924</v>
      </c>
      <c r="Q76">
        <v>1180.7102895200098</v>
      </c>
      <c r="R76">
        <v>75.79453056164175</v>
      </c>
      <c r="S76">
        <v>0.79961896256823195</v>
      </c>
      <c r="T76">
        <v>0.32454700582050577</v>
      </c>
    </row>
    <row r="78" spans="1:20" x14ac:dyDescent="0.25">
      <c r="A78" t="s">
        <v>178</v>
      </c>
      <c r="K78" s="1">
        <f>AVERAGE(K73:K76)</f>
        <v>1071.9653644777663</v>
      </c>
      <c r="L78" s="1">
        <f t="shared" ref="L78" si="0">AVERAGE(L73:L76)</f>
        <v>64.709597822419326</v>
      </c>
      <c r="M78" s="1">
        <f>AVERAGE(M73:M76)</f>
        <v>1098.8381983231207</v>
      </c>
      <c r="N78" s="1">
        <f t="shared" ref="N78" si="1">AVERAGE(N73:N76)</f>
        <v>63.310581566417056</v>
      </c>
      <c r="O78" s="1">
        <f>AVERAGE(O73:O76)</f>
        <v>1150.5004868561759</v>
      </c>
      <c r="P78" s="1">
        <f>AVERAGE(P73:P76)</f>
        <v>133.44439170382671</v>
      </c>
    </row>
    <row r="79" spans="1:20" x14ac:dyDescent="0.25">
      <c r="A79" t="s">
        <v>179</v>
      </c>
      <c r="B79">
        <v>5.3637159918880101E-2</v>
      </c>
    </row>
    <row r="80" spans="1:20" x14ac:dyDescent="0.25">
      <c r="A80" t="s">
        <v>180</v>
      </c>
      <c r="B80">
        <v>5.3242999999999999E-2</v>
      </c>
    </row>
    <row r="81" spans="1:2" x14ac:dyDescent="0.25">
      <c r="A81" t="s">
        <v>181</v>
      </c>
      <c r="B81">
        <v>0.39413771540847597</v>
      </c>
    </row>
    <row r="82" spans="1:2" x14ac:dyDescent="0.25">
      <c r="A82" t="s">
        <v>182</v>
      </c>
      <c r="B82">
        <v>1.68179456889062E-2</v>
      </c>
    </row>
    <row r="83" spans="1:2" x14ac:dyDescent="0.25">
      <c r="A83" t="s">
        <v>183</v>
      </c>
      <c r="B83">
        <v>1</v>
      </c>
    </row>
    <row r="84" spans="1:2" x14ac:dyDescent="0.25">
      <c r="A84" t="s">
        <v>184</v>
      </c>
      <c r="B84">
        <v>0.8</v>
      </c>
    </row>
    <row r="85" spans="1:2" x14ac:dyDescent="0.25">
      <c r="A85" t="s">
        <v>185</v>
      </c>
      <c r="B85">
        <v>1.2</v>
      </c>
    </row>
    <row r="86" spans="1:2" x14ac:dyDescent="0.25">
      <c r="A86" t="s">
        <v>186</v>
      </c>
      <c r="B86">
        <v>1</v>
      </c>
    </row>
    <row r="87" spans="1:2" x14ac:dyDescent="0.25">
      <c r="A87" t="s">
        <v>187</v>
      </c>
      <c r="B87">
        <v>0.185153530739294</v>
      </c>
    </row>
    <row r="88" spans="1:2" x14ac:dyDescent="0.25">
      <c r="A88" t="s">
        <v>188</v>
      </c>
      <c r="B88">
        <v>7.6211888448482396E-2</v>
      </c>
    </row>
    <row r="89" spans="1:2" x14ac:dyDescent="0.25">
      <c r="A89" t="s">
        <v>189</v>
      </c>
      <c r="B89">
        <v>1.94561092378765</v>
      </c>
    </row>
    <row r="90" spans="1:2" x14ac:dyDescent="0.25">
      <c r="A90" t="s">
        <v>190</v>
      </c>
      <c r="B90">
        <v>5.5721922034982101E-2</v>
      </c>
    </row>
    <row r="91" spans="1:2" x14ac:dyDescent="0.25">
      <c r="A91" t="s">
        <v>191</v>
      </c>
      <c r="B91">
        <v>0.75</v>
      </c>
    </row>
    <row r="92" spans="1:2" x14ac:dyDescent="0.25">
      <c r="A92" t="s">
        <v>192</v>
      </c>
      <c r="B92">
        <v>0.8</v>
      </c>
    </row>
    <row r="93" spans="1:2" x14ac:dyDescent="0.25">
      <c r="A93" t="s">
        <v>193</v>
      </c>
      <c r="B93">
        <v>1.25</v>
      </c>
    </row>
    <row r="94" spans="1:2" x14ac:dyDescent="0.25">
      <c r="A94" t="s">
        <v>194</v>
      </c>
      <c r="B94">
        <v>1</v>
      </c>
    </row>
    <row r="95" spans="1:2" x14ac:dyDescent="0.25">
      <c r="A95" t="s">
        <v>195</v>
      </c>
      <c r="B95">
        <v>3</v>
      </c>
    </row>
    <row r="96" spans="1:2" x14ac:dyDescent="0.25">
      <c r="A96" t="s">
        <v>196</v>
      </c>
      <c r="B96">
        <v>5</v>
      </c>
    </row>
    <row r="97" spans="1:2" x14ac:dyDescent="0.25">
      <c r="A97" t="s">
        <v>197</v>
      </c>
      <c r="B97">
        <v>10</v>
      </c>
    </row>
    <row r="98" spans="1:2" x14ac:dyDescent="0.25">
      <c r="A98" t="s">
        <v>198</v>
      </c>
      <c r="B98">
        <v>15</v>
      </c>
    </row>
    <row r="99" spans="1:2" x14ac:dyDescent="0.25">
      <c r="A99" t="s">
        <v>199</v>
      </c>
      <c r="B99">
        <v>15</v>
      </c>
    </row>
    <row r="100" spans="1:2" x14ac:dyDescent="0.25">
      <c r="A100" t="s">
        <v>200</v>
      </c>
      <c r="B100">
        <v>25</v>
      </c>
    </row>
    <row r="101" spans="1:2" x14ac:dyDescent="0.25">
      <c r="A101" t="s">
        <v>201</v>
      </c>
      <c r="B101">
        <v>0.7</v>
      </c>
    </row>
    <row r="102" spans="1:2" x14ac:dyDescent="0.25">
      <c r="A102" t="s">
        <v>202</v>
      </c>
      <c r="B102">
        <v>0</v>
      </c>
    </row>
    <row r="103" spans="1:2" x14ac:dyDescent="0.25">
      <c r="A103" t="s">
        <v>203</v>
      </c>
      <c r="B103">
        <v>16</v>
      </c>
    </row>
    <row r="104" spans="1:2" x14ac:dyDescent="0.25">
      <c r="A104" t="s">
        <v>204</v>
      </c>
      <c r="B104">
        <v>5000</v>
      </c>
    </row>
    <row r="105" spans="1:2" x14ac:dyDescent="0.25">
      <c r="A105" t="s">
        <v>205</v>
      </c>
      <c r="B105">
        <v>5</v>
      </c>
    </row>
    <row r="106" spans="1:2" x14ac:dyDescent="0.25">
      <c r="A106" t="s">
        <v>206</v>
      </c>
      <c r="B106">
        <v>17</v>
      </c>
    </row>
    <row r="107" spans="1:2" x14ac:dyDescent="0.25">
      <c r="A107" t="s">
        <v>207</v>
      </c>
      <c r="B107">
        <v>15</v>
      </c>
    </row>
    <row r="108" spans="1:2" x14ac:dyDescent="0.25">
      <c r="A108" t="s">
        <v>208</v>
      </c>
      <c r="B108">
        <v>1200</v>
      </c>
    </row>
    <row r="109" spans="1:2" x14ac:dyDescent="0.25">
      <c r="A109" t="s">
        <v>209</v>
      </c>
      <c r="B109">
        <v>600</v>
      </c>
    </row>
    <row r="110" spans="1:2" x14ac:dyDescent="0.25">
      <c r="A110" t="s">
        <v>210</v>
      </c>
      <c r="B110">
        <v>15</v>
      </c>
    </row>
    <row r="111" spans="1:2" x14ac:dyDescent="0.25">
      <c r="A111" t="s">
        <v>211</v>
      </c>
      <c r="B111">
        <v>20</v>
      </c>
    </row>
    <row r="112" spans="1:2" x14ac:dyDescent="0.25">
      <c r="A112" t="s">
        <v>212</v>
      </c>
      <c r="B112">
        <v>10</v>
      </c>
    </row>
    <row r="113" spans="1:2" x14ac:dyDescent="0.25">
      <c r="A113" t="s">
        <v>213</v>
      </c>
      <c r="B113">
        <v>3</v>
      </c>
    </row>
  </sheetData>
  <sortState xmlns:xlrd2="http://schemas.microsoft.com/office/spreadsheetml/2017/richdata2" ref="A3:V41">
    <sortCondition ref="A3:A41"/>
    <sortCondition ref="U3:U41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54D34-DA56-48F6-81A9-C38DEF22DBFC}">
  <dimension ref="A1:Y91"/>
  <sheetViews>
    <sheetView topLeftCell="A28" workbookViewId="0">
      <pane xSplit="1" topLeftCell="C1" activePane="topRight" state="frozen"/>
      <selection pane="topRight" activeCell="Y28" sqref="Y28"/>
    </sheetView>
  </sheetViews>
  <sheetFormatPr defaultRowHeight="15" x14ac:dyDescent="0.25"/>
  <cols>
    <col min="1" max="1" width="18.28515625" customWidth="1"/>
    <col min="2" max="2" width="30.5703125" bestFit="1" customWidth="1"/>
    <col min="4" max="4" width="29.42578125" bestFit="1" customWidth="1"/>
    <col min="6" max="6" width="29.42578125" bestFit="1" customWidth="1"/>
    <col min="11" max="11" width="25" bestFit="1" customWidth="1"/>
    <col min="15" max="15" width="25.5703125" bestFit="1" customWidth="1"/>
  </cols>
  <sheetData>
    <row r="1" spans="1:22" x14ac:dyDescent="0.25">
      <c r="A1" t="s">
        <v>0</v>
      </c>
    </row>
    <row r="2" spans="1:22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</row>
    <row r="3" spans="1:22" x14ac:dyDescent="0.25">
      <c r="A3" t="s">
        <v>466</v>
      </c>
      <c r="B3">
        <v>5.703038213428404E-2</v>
      </c>
      <c r="C3">
        <v>4.6940009771822409</v>
      </c>
      <c r="D3">
        <v>0.6760111606338941</v>
      </c>
      <c r="E3">
        <v>6.5532898863311386</v>
      </c>
      <c r="F3">
        <v>8.5877542825495548E-2</v>
      </c>
      <c r="G3">
        <v>4.5769113878421228</v>
      </c>
      <c r="H3">
        <v>0.69781160071912207</v>
      </c>
      <c r="I3">
        <v>2.4650266621464891E-2</v>
      </c>
      <c r="J3">
        <v>4.3525560363161411</v>
      </c>
      <c r="K3">
        <v>531.11010684726841</v>
      </c>
      <c r="L3">
        <v>23.334116651669547</v>
      </c>
      <c r="M3">
        <v>524.36072612799433</v>
      </c>
      <c r="N3">
        <v>26.845248197280739</v>
      </c>
      <c r="O3">
        <v>492.70827075412041</v>
      </c>
      <c r="P3">
        <v>103.4945122394772</v>
      </c>
      <c r="Q3">
        <v>492.195069654387</v>
      </c>
      <c r="R3">
        <v>21.175418737470238</v>
      </c>
      <c r="S3">
        <v>-7.7940311483652636</v>
      </c>
      <c r="T3">
        <v>-1.2871636609997665</v>
      </c>
      <c r="U3" s="1">
        <v>531.11010684726841</v>
      </c>
      <c r="V3" s="1">
        <v>23.334116651669547</v>
      </c>
    </row>
    <row r="4" spans="1:22" x14ac:dyDescent="0.25">
      <c r="A4" t="s">
        <v>467</v>
      </c>
      <c r="B4">
        <v>5.8057414789860907E-2</v>
      </c>
      <c r="C4">
        <v>3.4906848645808717</v>
      </c>
      <c r="D4">
        <v>0.69248835451099544</v>
      </c>
      <c r="E4">
        <v>4.9566503800065691</v>
      </c>
      <c r="F4">
        <v>8.6414608608714763E-2</v>
      </c>
      <c r="G4">
        <v>3.5241533532838827</v>
      </c>
      <c r="H4">
        <v>0.70996005899183989</v>
      </c>
      <c r="I4">
        <v>2.4727011136364746E-2</v>
      </c>
      <c r="J4">
        <v>3.4726795394561543</v>
      </c>
      <c r="K4">
        <v>534.297660188034</v>
      </c>
      <c r="L4">
        <v>18.070314531708959</v>
      </c>
      <c r="M4">
        <v>534.29440537867868</v>
      </c>
      <c r="N4">
        <v>20.59512982537143</v>
      </c>
      <c r="O4">
        <v>531.92925647968218</v>
      </c>
      <c r="P4">
        <v>76.445944105163477</v>
      </c>
      <c r="Q4">
        <v>493.70887356059836</v>
      </c>
      <c r="R4">
        <v>16.944328871224286</v>
      </c>
      <c r="S4">
        <v>-0.44524787450608017</v>
      </c>
      <c r="T4">
        <v>-6.0917900741230824E-4</v>
      </c>
      <c r="U4" s="1">
        <v>534.297660188034</v>
      </c>
      <c r="V4" s="1">
        <v>18.070314531708959</v>
      </c>
    </row>
    <row r="5" spans="1:22" x14ac:dyDescent="0.25">
      <c r="A5" t="s">
        <v>468</v>
      </c>
      <c r="B5">
        <v>5.8001022913437165E-2</v>
      </c>
      <c r="C5">
        <v>3.4628505031220991</v>
      </c>
      <c r="D5">
        <v>0.72366118821306025</v>
      </c>
      <c r="E5">
        <v>4.7406476920830718</v>
      </c>
      <c r="F5">
        <v>9.0392563177182153E-2</v>
      </c>
      <c r="G5">
        <v>3.2432332054812725</v>
      </c>
      <c r="H5">
        <v>0.68295717172573922</v>
      </c>
      <c r="I5">
        <v>2.7723658170957663E-2</v>
      </c>
      <c r="J5">
        <v>4.023215130011871</v>
      </c>
      <c r="K5">
        <v>557.85837941371074</v>
      </c>
      <c r="L5">
        <v>17.331942933917901</v>
      </c>
      <c r="M5">
        <v>552.82593935023294</v>
      </c>
      <c r="N5">
        <v>20.211955175187597</v>
      </c>
      <c r="O5">
        <v>529.80054227634446</v>
      </c>
      <c r="P5">
        <v>75.864019386647371</v>
      </c>
      <c r="Q5">
        <v>552.72998255576658</v>
      </c>
      <c r="R5">
        <v>21.948124222455021</v>
      </c>
      <c r="S5">
        <v>-5.2959245788637332</v>
      </c>
      <c r="T5">
        <v>-0.91031185501040568</v>
      </c>
      <c r="U5" s="1">
        <v>557.85837941371074</v>
      </c>
      <c r="V5" s="1">
        <v>17.331942933917901</v>
      </c>
    </row>
    <row r="6" spans="1:22" x14ac:dyDescent="0.25">
      <c r="A6" t="s">
        <v>469</v>
      </c>
      <c r="B6">
        <v>5.7939990042995097E-2</v>
      </c>
      <c r="C6">
        <v>3.1250973633811698</v>
      </c>
      <c r="D6">
        <v>0.69116817140524367</v>
      </c>
      <c r="E6">
        <v>3.8375206299708213</v>
      </c>
      <c r="F6">
        <v>8.6427163873043986E-2</v>
      </c>
      <c r="G6">
        <v>2.3838047426965376</v>
      </c>
      <c r="H6">
        <v>0.58171035145619909</v>
      </c>
      <c r="I6">
        <v>2.4680254337934231E-2</v>
      </c>
      <c r="J6">
        <v>2.9239302984985471</v>
      </c>
      <c r="K6">
        <v>534.3721584189301</v>
      </c>
      <c r="L6">
        <v>12.224723686998061</v>
      </c>
      <c r="M6">
        <v>533.50207222634504</v>
      </c>
      <c r="N6">
        <v>15.926237237778025</v>
      </c>
      <c r="O6">
        <v>527.49343232736021</v>
      </c>
      <c r="P6">
        <v>68.491601590333786</v>
      </c>
      <c r="Q6">
        <v>492.78659802744573</v>
      </c>
      <c r="R6">
        <v>14.239523201531767</v>
      </c>
      <c r="S6">
        <v>-1.3040401396506809</v>
      </c>
      <c r="T6">
        <v>-0.16308956194943391</v>
      </c>
      <c r="U6" s="1">
        <v>534.3721584189301</v>
      </c>
      <c r="V6" s="1">
        <v>12.224723686998061</v>
      </c>
    </row>
    <row r="7" spans="1:22" x14ac:dyDescent="0.25">
      <c r="A7" t="s">
        <v>470</v>
      </c>
      <c r="B7">
        <v>5.8376695783667408E-2</v>
      </c>
      <c r="C7">
        <v>3.676768917333098</v>
      </c>
      <c r="D7">
        <v>0.73224113471707297</v>
      </c>
      <c r="E7">
        <v>5.0121758697264083</v>
      </c>
      <c r="F7">
        <v>9.0878922046282437E-2</v>
      </c>
      <c r="G7">
        <v>3.5107650553780543</v>
      </c>
      <c r="H7">
        <v>0.67992642813215121</v>
      </c>
      <c r="I7">
        <v>2.4652100825636267E-2</v>
      </c>
      <c r="J7">
        <v>12.84040152416733</v>
      </c>
      <c r="K7">
        <v>560.73309792954876</v>
      </c>
      <c r="L7">
        <v>18.854187747377296</v>
      </c>
      <c r="M7">
        <v>557.86771968049766</v>
      </c>
      <c r="N7">
        <v>21.516269919663273</v>
      </c>
      <c r="O7">
        <v>543.92837936554906</v>
      </c>
      <c r="P7">
        <v>80.356210900918839</v>
      </c>
      <c r="Q7">
        <v>492.23125109274025</v>
      </c>
      <c r="R7">
        <v>62.537712847223304</v>
      </c>
      <c r="S7">
        <v>-3.0895094283554556</v>
      </c>
      <c r="T7">
        <v>-0.51363040878079858</v>
      </c>
      <c r="U7" s="1">
        <v>560.73309792954876</v>
      </c>
      <c r="V7" s="1">
        <v>18.854187747377296</v>
      </c>
    </row>
    <row r="8" spans="1:22" x14ac:dyDescent="0.25">
      <c r="A8" t="s">
        <v>471</v>
      </c>
      <c r="B8">
        <v>5.782269139409725E-2</v>
      </c>
      <c r="C8">
        <v>3.3655861056362868</v>
      </c>
      <c r="D8">
        <v>0.68388275374928342</v>
      </c>
      <c r="E8">
        <v>4.3365776367647095</v>
      </c>
      <c r="F8">
        <v>8.5691217328092456E-2</v>
      </c>
      <c r="G8">
        <v>2.8637265514882113</v>
      </c>
      <c r="H8">
        <v>0.63128886129562778</v>
      </c>
      <c r="I8">
        <v>2.4387751955425873E-2</v>
      </c>
      <c r="J8">
        <v>3.1330128944926008</v>
      </c>
      <c r="K8">
        <v>530.0038730922646</v>
      </c>
      <c r="L8">
        <v>14.570702099702316</v>
      </c>
      <c r="M8">
        <v>529.11843400718305</v>
      </c>
      <c r="N8">
        <v>17.885115566252438</v>
      </c>
      <c r="O8">
        <v>523.0500269479212</v>
      </c>
      <c r="P8">
        <v>73.818527326322439</v>
      </c>
      <c r="Q8">
        <v>487.01604772431057</v>
      </c>
      <c r="R8">
        <v>15.081543386372516</v>
      </c>
      <c r="S8">
        <v>-1.3294801235209235</v>
      </c>
      <c r="T8">
        <v>-0.16734232417039152</v>
      </c>
      <c r="U8" s="1">
        <v>530.0038730922646</v>
      </c>
      <c r="V8" s="1">
        <v>14.570702099702316</v>
      </c>
    </row>
    <row r="9" spans="1:22" x14ac:dyDescent="0.25">
      <c r="A9" t="s">
        <v>472</v>
      </c>
      <c r="B9">
        <v>5.7588066685907116E-2</v>
      </c>
      <c r="C9">
        <v>3.7554676787638495</v>
      </c>
      <c r="D9">
        <v>0.69168943673793437</v>
      </c>
      <c r="E9">
        <v>4.9197734949706771</v>
      </c>
      <c r="F9">
        <v>8.702347509113123E-2</v>
      </c>
      <c r="G9">
        <v>3.2898066435641553</v>
      </c>
      <c r="H9">
        <v>0.64638021841074</v>
      </c>
      <c r="I9">
        <v>2.4820281750523084E-2</v>
      </c>
      <c r="J9">
        <v>3.3856655030104612</v>
      </c>
      <c r="K9">
        <v>537.90945447780359</v>
      </c>
      <c r="L9">
        <v>16.978021598824455</v>
      </c>
      <c r="M9">
        <v>533.81499346073565</v>
      </c>
      <c r="N9">
        <v>20.427918346808383</v>
      </c>
      <c r="O9">
        <v>514.12489428425499</v>
      </c>
      <c r="P9">
        <v>82.49630221181998</v>
      </c>
      <c r="Q9">
        <v>495.5485061116994</v>
      </c>
      <c r="R9">
        <v>16.580413534462252</v>
      </c>
      <c r="S9">
        <v>-4.6262222385983733</v>
      </c>
      <c r="T9">
        <v>-0.7670187363085148</v>
      </c>
      <c r="U9" s="1">
        <v>537.90945447780359</v>
      </c>
      <c r="V9" s="1">
        <v>16.978021598824455</v>
      </c>
    </row>
    <row r="10" spans="1:22" x14ac:dyDescent="0.25">
      <c r="A10" t="s">
        <v>473</v>
      </c>
      <c r="B10">
        <v>5.6971730305939772E-2</v>
      </c>
      <c r="C10">
        <v>4.4888821522439626</v>
      </c>
      <c r="D10">
        <v>0.68610900519943008</v>
      </c>
      <c r="E10">
        <v>6.0656782359237313</v>
      </c>
      <c r="F10">
        <v>8.7256359139230785E-2</v>
      </c>
      <c r="G10">
        <v>4.1670833302787731</v>
      </c>
      <c r="H10">
        <v>0.67270774304099379</v>
      </c>
      <c r="I10">
        <v>2.4917127106794196E-2</v>
      </c>
      <c r="J10">
        <v>4.9871605104181809</v>
      </c>
      <c r="K10">
        <v>539.29038715497131</v>
      </c>
      <c r="L10">
        <v>21.558430544510202</v>
      </c>
      <c r="M10">
        <v>530.4599793196287</v>
      </c>
      <c r="N10">
        <v>25.067150465800012</v>
      </c>
      <c r="O10">
        <v>490.43911472423844</v>
      </c>
      <c r="P10">
        <v>99.010844909996905</v>
      </c>
      <c r="Q10">
        <v>497.45846828856827</v>
      </c>
      <c r="R10">
        <v>24.521112665975124</v>
      </c>
      <c r="S10">
        <v>-9.9607211097346351</v>
      </c>
      <c r="T10">
        <v>-1.6646699429933562</v>
      </c>
      <c r="U10" s="1">
        <v>539.29038715497131</v>
      </c>
      <c r="V10" s="1">
        <v>21.558430544510202</v>
      </c>
    </row>
    <row r="11" spans="1:22" x14ac:dyDescent="0.25">
      <c r="A11" t="s">
        <v>474</v>
      </c>
      <c r="B11">
        <v>6.0458591389116155E-2</v>
      </c>
      <c r="C11">
        <v>5.2584888008414818</v>
      </c>
      <c r="D11">
        <v>0.72865146248067847</v>
      </c>
      <c r="E11">
        <v>7.5536166051040095</v>
      </c>
      <c r="F11">
        <v>8.7323608739424574E-2</v>
      </c>
      <c r="G11">
        <v>5.4888626640489493</v>
      </c>
      <c r="H11">
        <v>0.71794422866978425</v>
      </c>
      <c r="I11">
        <v>2.5444675414788873E-2</v>
      </c>
      <c r="J11">
        <v>7.6643907969756802</v>
      </c>
      <c r="K11">
        <v>539.68910210955846</v>
      </c>
      <c r="L11">
        <v>28.416869986204972</v>
      </c>
      <c r="M11">
        <v>555.76138811412795</v>
      </c>
      <c r="N11">
        <v>32.340302115904592</v>
      </c>
      <c r="O11">
        <v>620.02727367196587</v>
      </c>
      <c r="P11">
        <v>113.45674208663974</v>
      </c>
      <c r="Q11">
        <v>507.8594883567763</v>
      </c>
      <c r="R11">
        <v>38.475991000694762</v>
      </c>
      <c r="S11">
        <v>12.957199622304273</v>
      </c>
      <c r="T11">
        <v>2.8919400210777155</v>
      </c>
      <c r="U11" s="1">
        <v>539.68910210955846</v>
      </c>
      <c r="V11" s="1">
        <v>28.416869986204972</v>
      </c>
    </row>
    <row r="12" spans="1:22" x14ac:dyDescent="0.25">
      <c r="A12" t="s">
        <v>475</v>
      </c>
      <c r="B12">
        <v>5.9373306101784297E-2</v>
      </c>
      <c r="C12">
        <v>3.4008129382498797</v>
      </c>
      <c r="D12">
        <v>0.71588209834990757</v>
      </c>
      <c r="E12">
        <v>4.5266398392640816</v>
      </c>
      <c r="F12">
        <v>8.7362924193198396E-2</v>
      </c>
      <c r="G12">
        <v>3.1059835141075314</v>
      </c>
      <c r="H12">
        <v>0.66047335679622976</v>
      </c>
      <c r="I12">
        <v>2.6401369625039209E-2</v>
      </c>
      <c r="J12">
        <v>9.7831775139030608</v>
      </c>
      <c r="K12">
        <v>539.92218737952487</v>
      </c>
      <c r="L12">
        <v>16.086845643301388</v>
      </c>
      <c r="M12">
        <v>548.23302172921797</v>
      </c>
      <c r="N12">
        <v>19.17836375814727</v>
      </c>
      <c r="O12">
        <v>580.8117850337851</v>
      </c>
      <c r="P12">
        <v>73.861030731585345</v>
      </c>
      <c r="Q12">
        <v>526.70780627304134</v>
      </c>
      <c r="R12">
        <v>50.927268170841444</v>
      </c>
      <c r="S12">
        <v>7.0400771313346837</v>
      </c>
      <c r="T12">
        <v>1.5159310038420131</v>
      </c>
      <c r="U12" s="1">
        <v>539.92218737952487</v>
      </c>
      <c r="V12" s="1">
        <v>16.086845643301388</v>
      </c>
    </row>
    <row r="14" spans="1:22" x14ac:dyDescent="0.25">
      <c r="A14" t="s">
        <v>124</v>
      </c>
    </row>
    <row r="15" spans="1:22" x14ac:dyDescent="0.25">
      <c r="A15" t="s">
        <v>1</v>
      </c>
      <c r="B15" t="s">
        <v>125</v>
      </c>
      <c r="C15" t="s">
        <v>126</v>
      </c>
      <c r="D15" t="s">
        <v>127</v>
      </c>
      <c r="E15" t="s">
        <v>128</v>
      </c>
      <c r="F15" t="s">
        <v>129</v>
      </c>
      <c r="G15" t="s">
        <v>130</v>
      </c>
      <c r="H15" t="s">
        <v>8</v>
      </c>
      <c r="I15" t="s">
        <v>131</v>
      </c>
      <c r="J15" t="s">
        <v>132</v>
      </c>
      <c r="K15" t="s">
        <v>133</v>
      </c>
      <c r="L15" t="s">
        <v>134</v>
      </c>
      <c r="M15" t="s">
        <v>135</v>
      </c>
      <c r="N15" t="s">
        <v>136</v>
      </c>
      <c r="O15" t="s">
        <v>137</v>
      </c>
      <c r="P15" t="s">
        <v>138</v>
      </c>
      <c r="Q15" t="s">
        <v>139</v>
      </c>
      <c r="R15" t="s">
        <v>140</v>
      </c>
      <c r="S15" t="s">
        <v>19</v>
      </c>
      <c r="T15" t="s">
        <v>20</v>
      </c>
    </row>
    <row r="16" spans="1:22" x14ac:dyDescent="0.25">
      <c r="A16" t="s">
        <v>141</v>
      </c>
      <c r="B16">
        <v>5.3984722705083012E-2</v>
      </c>
      <c r="C16">
        <v>4.4028977223084897</v>
      </c>
      <c r="D16">
        <v>0.40425296121457083</v>
      </c>
      <c r="E16">
        <v>6.2834471939276524</v>
      </c>
      <c r="F16">
        <v>5.4252509643901915E-2</v>
      </c>
      <c r="G16">
        <v>4.2112904586519164</v>
      </c>
      <c r="H16">
        <v>0.71483627627539881</v>
      </c>
      <c r="I16">
        <v>1.6652289687031755E-2</v>
      </c>
      <c r="J16">
        <v>4.5130469332648522</v>
      </c>
      <c r="K16">
        <v>340.57691631512847</v>
      </c>
      <c r="L16">
        <v>13.970413834161263</v>
      </c>
      <c r="M16">
        <v>344.72809177019741</v>
      </c>
      <c r="N16">
        <v>18.368898544804239</v>
      </c>
      <c r="O16">
        <v>370.41231651356441</v>
      </c>
      <c r="P16">
        <v>99.158749635739966</v>
      </c>
      <c r="Q16">
        <v>333.80819726685053</v>
      </c>
      <c r="R16">
        <v>14.946727938876109</v>
      </c>
      <c r="S16">
        <v>8.0546458279940509</v>
      </c>
      <c r="T16">
        <v>1.2041883310850636</v>
      </c>
    </row>
    <row r="17" spans="1:25" x14ac:dyDescent="0.25">
      <c r="A17" t="s">
        <v>142</v>
      </c>
      <c r="B17">
        <v>5.2551821677263938E-2</v>
      </c>
      <c r="C17">
        <v>3.9393705895326963</v>
      </c>
      <c r="D17">
        <v>0.38655270928516861</v>
      </c>
      <c r="E17">
        <v>5.5350195820886032</v>
      </c>
      <c r="F17">
        <v>5.3292544652141643E-2</v>
      </c>
      <c r="G17">
        <v>3.5716338241474004</v>
      </c>
      <c r="H17">
        <v>0.70499975353580746</v>
      </c>
      <c r="I17">
        <v>1.6916868406862177E-2</v>
      </c>
      <c r="J17">
        <v>4.4178629604842463</v>
      </c>
      <c r="K17">
        <v>334.70436583032142</v>
      </c>
      <c r="L17">
        <v>11.649386461616416</v>
      </c>
      <c r="M17">
        <v>331.84810014120933</v>
      </c>
      <c r="N17">
        <v>15.669526893966548</v>
      </c>
      <c r="O17">
        <v>309.49538713393935</v>
      </c>
      <c r="P17">
        <v>89.672645680774394</v>
      </c>
      <c r="Q17">
        <v>339.0676451920894</v>
      </c>
      <c r="R17">
        <v>14.860061067091522</v>
      </c>
      <c r="S17">
        <v>-8.1451872125875866</v>
      </c>
      <c r="T17">
        <v>-0.86071479327338807</v>
      </c>
    </row>
    <row r="18" spans="1:25" x14ac:dyDescent="0.25">
      <c r="A18" t="s">
        <v>143</v>
      </c>
      <c r="B18">
        <v>5.3024607675875537E-2</v>
      </c>
      <c r="C18">
        <v>4.0278418459946295</v>
      </c>
      <c r="D18">
        <v>0.39211419363923933</v>
      </c>
      <c r="E18">
        <v>5.733105258905872</v>
      </c>
      <c r="F18">
        <v>5.3578038208078098E-2</v>
      </c>
      <c r="G18">
        <v>3.7793852694205969</v>
      </c>
      <c r="H18">
        <v>0.71370893931984192</v>
      </c>
      <c r="I18">
        <v>1.6821714432108371E-2</v>
      </c>
      <c r="J18">
        <v>4.749842782301064</v>
      </c>
      <c r="K18">
        <v>336.45142113986583</v>
      </c>
      <c r="L18">
        <v>12.389677577687593</v>
      </c>
      <c r="M18">
        <v>335.9126711761794</v>
      </c>
      <c r="N18">
        <v>16.398166138611714</v>
      </c>
      <c r="O18">
        <v>329.84990866487698</v>
      </c>
      <c r="P18">
        <v>91.372040131875494</v>
      </c>
      <c r="Q18">
        <v>337.17627735518965</v>
      </c>
      <c r="R18">
        <v>15.88874383807115</v>
      </c>
      <c r="S18">
        <v>-2.0013685926758598</v>
      </c>
      <c r="T18">
        <v>-0.16038393603911061</v>
      </c>
    </row>
    <row r="19" spans="1:25" x14ac:dyDescent="0.25">
      <c r="A19" t="s">
        <v>144</v>
      </c>
      <c r="B19">
        <v>5.352672686306633E-2</v>
      </c>
      <c r="C19">
        <v>4.3922928467349971</v>
      </c>
      <c r="D19">
        <v>0.39322514970846845</v>
      </c>
      <c r="E19">
        <v>6.0178376853192033</v>
      </c>
      <c r="F19">
        <v>5.3233384810333011E-2</v>
      </c>
      <c r="G19">
        <v>4.5299651937059702</v>
      </c>
      <c r="H19">
        <v>0.68675533788089682</v>
      </c>
      <c r="I19">
        <v>1.6959032444195797E-2</v>
      </c>
      <c r="J19">
        <v>4.4037979044374849</v>
      </c>
      <c r="K19">
        <v>334.3422826126278</v>
      </c>
      <c r="L19">
        <v>14.759556034835413</v>
      </c>
      <c r="M19">
        <v>336.72265939403991</v>
      </c>
      <c r="N19">
        <v>17.247737300859256</v>
      </c>
      <c r="O19">
        <v>351.19025058527433</v>
      </c>
      <c r="P19">
        <v>99.259548430378103</v>
      </c>
      <c r="Q19">
        <v>339.90567975707097</v>
      </c>
      <c r="R19">
        <v>14.849051365393393</v>
      </c>
      <c r="S19">
        <v>4.7973905723660124</v>
      </c>
      <c r="T19">
        <v>0.70692503608036361</v>
      </c>
    </row>
    <row r="20" spans="1:25" x14ac:dyDescent="0.25">
      <c r="A20" t="s">
        <v>145</v>
      </c>
      <c r="B20">
        <v>5.2062449821322791E-2</v>
      </c>
      <c r="C20">
        <v>3.9996608384380452</v>
      </c>
      <c r="D20">
        <v>0.38992038515283911</v>
      </c>
      <c r="E20">
        <v>5.7453535887807865</v>
      </c>
      <c r="F20">
        <v>5.4272885570789936E-2</v>
      </c>
      <c r="G20">
        <v>4.6909898789933369</v>
      </c>
      <c r="H20">
        <v>0.72384353956700254</v>
      </c>
      <c r="I20">
        <v>1.6244030151610824E-2</v>
      </c>
      <c r="J20">
        <v>4.67592335731905</v>
      </c>
      <c r="K20">
        <v>340.70150733439385</v>
      </c>
      <c r="L20">
        <v>15.567304525847504</v>
      </c>
      <c r="M20">
        <v>334.31128459537672</v>
      </c>
      <c r="N20">
        <v>16.367045890742872</v>
      </c>
      <c r="O20">
        <v>288.15369623143181</v>
      </c>
      <c r="P20">
        <v>91.396885923035242</v>
      </c>
      <c r="Q20">
        <v>325.68989334149046</v>
      </c>
      <c r="R20">
        <v>15.112618210549897</v>
      </c>
      <c r="S20">
        <v>-18.236035765009944</v>
      </c>
      <c r="T20">
        <v>-1.9114588808305797</v>
      </c>
      <c r="U20" s="1"/>
      <c r="V20" s="1"/>
    </row>
    <row r="21" spans="1:25" x14ac:dyDescent="0.25">
      <c r="A21" t="s">
        <v>146</v>
      </c>
      <c r="B21">
        <v>5.3052697029736473E-2</v>
      </c>
      <c r="C21">
        <v>4.3191356295068584</v>
      </c>
      <c r="D21">
        <v>0.39603662291052505</v>
      </c>
      <c r="E21">
        <v>5.9708655013866547</v>
      </c>
      <c r="F21">
        <v>5.4093343983009259E-2</v>
      </c>
      <c r="G21">
        <v>4.1775263890087402</v>
      </c>
      <c r="H21">
        <v>0.69052259150392348</v>
      </c>
      <c r="I21">
        <v>1.658903945422692E-2</v>
      </c>
      <c r="J21">
        <v>4.5675565581255446</v>
      </c>
      <c r="K21">
        <v>339.60359614200109</v>
      </c>
      <c r="L21">
        <v>13.819834163623824</v>
      </c>
      <c r="M21">
        <v>338.76959757594005</v>
      </c>
      <c r="N21">
        <v>17.20074575041167</v>
      </c>
      <c r="O21">
        <v>331.05119433429121</v>
      </c>
      <c r="P21">
        <v>97.958948104021061</v>
      </c>
      <c r="Q21">
        <v>332.55067005276231</v>
      </c>
      <c r="R21">
        <v>15.070784115391518</v>
      </c>
      <c r="S21">
        <v>-2.583407628209244</v>
      </c>
      <c r="T21">
        <v>-0.24618459626505285</v>
      </c>
    </row>
    <row r="22" spans="1:25" x14ac:dyDescent="0.25">
      <c r="A22" t="s">
        <v>147</v>
      </c>
      <c r="B22">
        <v>6.6230484452457966E-2</v>
      </c>
      <c r="C22">
        <v>4.1434901792969168</v>
      </c>
      <c r="D22">
        <v>0.46126756848366302</v>
      </c>
      <c r="E22">
        <v>5.8904616851190132</v>
      </c>
      <c r="F22">
        <v>5.046402004489866E-2</v>
      </c>
      <c r="G22">
        <v>4.0747766169477764</v>
      </c>
      <c r="H22">
        <v>0.7110320756876839</v>
      </c>
      <c r="I22">
        <v>2.7893420402223257E-2</v>
      </c>
      <c r="J22">
        <v>5.2001591770016145</v>
      </c>
      <c r="K22">
        <v>317.36980114185394</v>
      </c>
      <c r="L22">
        <v>12.61895024260923</v>
      </c>
      <c r="M22">
        <v>385.13911422679985</v>
      </c>
      <c r="N22">
        <v>18.882195034776942</v>
      </c>
      <c r="O22">
        <v>813.66840380935366</v>
      </c>
      <c r="P22">
        <v>86.629069410755235</v>
      </c>
      <c r="Q22">
        <v>556.06841852741741</v>
      </c>
      <c r="R22">
        <v>28.54244196512559</v>
      </c>
      <c r="S22">
        <v>60.995191695287311</v>
      </c>
      <c r="T22">
        <v>17.59606089892965</v>
      </c>
    </row>
    <row r="23" spans="1:25" x14ac:dyDescent="0.25">
      <c r="A23" t="s">
        <v>148</v>
      </c>
      <c r="B23">
        <v>5.3211147465309437E-2</v>
      </c>
      <c r="C23">
        <v>4.9185180524362559</v>
      </c>
      <c r="D23">
        <v>0.3948189351664646</v>
      </c>
      <c r="E23">
        <v>6.1994121326597194</v>
      </c>
      <c r="F23">
        <v>5.3757751552111765E-2</v>
      </c>
      <c r="G23">
        <v>3.819098025064843</v>
      </c>
      <c r="H23">
        <v>0.60876420581832114</v>
      </c>
      <c r="I23">
        <v>1.7128997153681953E-2</v>
      </c>
      <c r="J23">
        <v>6.0757372560223724</v>
      </c>
      <c r="K23">
        <v>337.55092000296139</v>
      </c>
      <c r="L23">
        <v>12.559717584861204</v>
      </c>
      <c r="M23">
        <v>337.88354700671016</v>
      </c>
      <c r="N23">
        <v>17.819895070191706</v>
      </c>
      <c r="O23">
        <v>337.81090294146912</v>
      </c>
      <c r="P23">
        <v>111.41792445499837</v>
      </c>
      <c r="Q23">
        <v>343.28347411579301</v>
      </c>
      <c r="R23">
        <v>20.691470690883762</v>
      </c>
      <c r="S23">
        <v>7.6961085697348608E-2</v>
      </c>
      <c r="T23">
        <v>9.8444273684094696E-2</v>
      </c>
    </row>
    <row r="24" spans="1:25" x14ac:dyDescent="0.25">
      <c r="A24" t="s">
        <v>149</v>
      </c>
      <c r="B24">
        <v>5.351076973694905E-2</v>
      </c>
      <c r="C24">
        <v>4.1850997325516293</v>
      </c>
      <c r="D24">
        <v>0.39023304952485777</v>
      </c>
      <c r="E24">
        <v>4.9869896252564283</v>
      </c>
      <c r="F24">
        <v>5.283446692895323E-2</v>
      </c>
      <c r="G24">
        <v>2.7748197270522845</v>
      </c>
      <c r="H24">
        <v>0.54395986865408641</v>
      </c>
      <c r="I24">
        <v>1.6717088508559786E-2</v>
      </c>
      <c r="J24">
        <v>5.9275776712786801</v>
      </c>
      <c r="K24">
        <v>331.9002056238412</v>
      </c>
      <c r="L24">
        <v>8.976571519988795</v>
      </c>
      <c r="M24">
        <v>334.53967062766088</v>
      </c>
      <c r="N24">
        <v>14.214552243090139</v>
      </c>
      <c r="O24">
        <v>350.51638470501575</v>
      </c>
      <c r="P24">
        <v>94.58866955471585</v>
      </c>
      <c r="Q24">
        <v>335.09643205108847</v>
      </c>
      <c r="R24">
        <v>19.708959295674219</v>
      </c>
      <c r="S24">
        <v>5.3110724329880981</v>
      </c>
      <c r="T24">
        <v>0.78898415810225231</v>
      </c>
    </row>
    <row r="25" spans="1:25" x14ac:dyDescent="0.25">
      <c r="A25" t="s">
        <v>150</v>
      </c>
      <c r="B25">
        <v>5.4020614152895635E-2</v>
      </c>
      <c r="C25">
        <v>4.4589529570037651</v>
      </c>
      <c r="D25">
        <v>0.40040397453642323</v>
      </c>
      <c r="E25">
        <v>4.962876989552667</v>
      </c>
      <c r="F25">
        <v>5.3707516340696766E-2</v>
      </c>
      <c r="G25">
        <v>2.6672961084302433</v>
      </c>
      <c r="H25">
        <v>0.44806000726592793</v>
      </c>
      <c r="I25">
        <v>1.6796052190802074E-2</v>
      </c>
      <c r="J25">
        <v>5.5827127002978356</v>
      </c>
      <c r="K25">
        <v>337.24359633381124</v>
      </c>
      <c r="L25">
        <v>8.7640469540934021</v>
      </c>
      <c r="M25">
        <v>341.94115676299521</v>
      </c>
      <c r="N25">
        <v>14.409125302160732</v>
      </c>
      <c r="O25">
        <v>371.90904253587269</v>
      </c>
      <c r="P25">
        <v>100.39444713353306</v>
      </c>
      <c r="Q25">
        <v>336.66616076294673</v>
      </c>
      <c r="R25">
        <v>18.648038923733623</v>
      </c>
      <c r="S25">
        <v>9.3209473923231627</v>
      </c>
      <c r="T25">
        <v>1.3737920505544565</v>
      </c>
    </row>
    <row r="26" spans="1:25" x14ac:dyDescent="0.25">
      <c r="A26" t="s">
        <v>151</v>
      </c>
      <c r="B26">
        <v>5.1939925083912243E-2</v>
      </c>
      <c r="C26">
        <v>4.334125603965286</v>
      </c>
      <c r="D26">
        <v>0.38541470907559927</v>
      </c>
      <c r="E26">
        <v>4.6638294387980892</v>
      </c>
      <c r="F26">
        <v>5.3769060972109192E-2</v>
      </c>
      <c r="G26">
        <v>2.3093813614560594</v>
      </c>
      <c r="H26">
        <v>0.38530503314639497</v>
      </c>
      <c r="I26">
        <v>1.6363419828824693E-2</v>
      </c>
      <c r="J26">
        <v>5.6077196809184375</v>
      </c>
      <c r="K26">
        <v>337.62010555735628</v>
      </c>
      <c r="L26">
        <v>7.5962818711626596</v>
      </c>
      <c r="M26">
        <v>331.0143917904814</v>
      </c>
      <c r="N26">
        <v>13.174842505965131</v>
      </c>
      <c r="O26">
        <v>282.76605423195576</v>
      </c>
      <c r="P26">
        <v>99.136541663533677</v>
      </c>
      <c r="Q26">
        <v>328.06431288524345</v>
      </c>
      <c r="R26">
        <v>18.256674119280149</v>
      </c>
      <c r="S26">
        <v>-19.399093527826082</v>
      </c>
      <c r="T26">
        <v>-1.995597149460508</v>
      </c>
    </row>
    <row r="27" spans="1:25" x14ac:dyDescent="0.25">
      <c r="A27" t="s">
        <v>152</v>
      </c>
      <c r="B27">
        <v>5.3678082544274627E-2</v>
      </c>
      <c r="C27">
        <v>4.4074641273888329</v>
      </c>
      <c r="D27">
        <v>0.39914778279366558</v>
      </c>
      <c r="E27">
        <v>4.8716214205592712</v>
      </c>
      <c r="F27">
        <v>5.3883087213415261E-2</v>
      </c>
      <c r="G27">
        <v>2.5833190318698391</v>
      </c>
      <c r="H27">
        <v>0.4362548288606356</v>
      </c>
      <c r="I27">
        <v>1.7272338424897574E-2</v>
      </c>
      <c r="J27">
        <v>5.1548765386631645</v>
      </c>
      <c r="K27">
        <v>338.31762139785116</v>
      </c>
      <c r="L27">
        <v>8.5144487765170709</v>
      </c>
      <c r="M27">
        <v>341.02992810683435</v>
      </c>
      <c r="N27">
        <v>14.112421459126494</v>
      </c>
      <c r="O27">
        <v>357.56801481622506</v>
      </c>
      <c r="P27">
        <v>99.489031211784521</v>
      </c>
      <c r="Q27">
        <v>346.13172875151707</v>
      </c>
      <c r="R27">
        <v>17.698501468224606</v>
      </c>
      <c r="S27">
        <v>5.3837011759197111</v>
      </c>
      <c r="T27">
        <v>0.79532805934073281</v>
      </c>
    </row>
    <row r="28" spans="1:25" x14ac:dyDescent="0.25">
      <c r="Y28" t="s">
        <v>515</v>
      </c>
    </row>
    <row r="29" spans="1:25" x14ac:dyDescent="0.25">
      <c r="A29" t="s">
        <v>156</v>
      </c>
    </row>
    <row r="30" spans="1:25" x14ac:dyDescent="0.25">
      <c r="A30" t="s">
        <v>1</v>
      </c>
      <c r="B30" t="s">
        <v>157</v>
      </c>
      <c r="C30" t="s">
        <v>158</v>
      </c>
      <c r="D30" t="s">
        <v>159</v>
      </c>
      <c r="E30" t="s">
        <v>160</v>
      </c>
      <c r="F30" t="s">
        <v>161</v>
      </c>
      <c r="G30" t="s">
        <v>162</v>
      </c>
      <c r="H30" t="s">
        <v>8</v>
      </c>
      <c r="I30" t="s">
        <v>163</v>
      </c>
      <c r="J30" t="s">
        <v>164</v>
      </c>
      <c r="K30" t="s">
        <v>165</v>
      </c>
      <c r="L30" t="s">
        <v>166</v>
      </c>
      <c r="M30" t="s">
        <v>167</v>
      </c>
      <c r="N30" t="s">
        <v>168</v>
      </c>
      <c r="O30" t="s">
        <v>169</v>
      </c>
      <c r="P30" t="s">
        <v>170</v>
      </c>
      <c r="Q30" t="s">
        <v>171</v>
      </c>
      <c r="R30" t="s">
        <v>172</v>
      </c>
      <c r="S30" t="s">
        <v>19</v>
      </c>
      <c r="T30" t="s">
        <v>20</v>
      </c>
    </row>
    <row r="31" spans="1:25" x14ac:dyDescent="0.25">
      <c r="A31" t="s">
        <v>173</v>
      </c>
      <c r="B31">
        <v>7.4483539703993823E-2</v>
      </c>
      <c r="C31">
        <v>3.7896349944794969</v>
      </c>
      <c r="D31">
        <v>2.0252454934449431</v>
      </c>
      <c r="E31">
        <v>5.7711226791059378</v>
      </c>
      <c r="F31">
        <v>0.19701131682089759</v>
      </c>
      <c r="G31">
        <v>4.2533256713261638</v>
      </c>
      <c r="H31">
        <v>0.75439180333693923</v>
      </c>
      <c r="I31">
        <v>5.1377991267616462E-2</v>
      </c>
      <c r="J31">
        <v>3.7809964220806518</v>
      </c>
      <c r="K31">
        <v>1159.2450014570527</v>
      </c>
      <c r="L31">
        <v>45.128079801880858</v>
      </c>
      <c r="M31">
        <v>1124.0211636774736</v>
      </c>
      <c r="N31">
        <v>39.248538579344199</v>
      </c>
      <c r="O31">
        <v>1054.5985821630029</v>
      </c>
      <c r="P31">
        <v>76.32716347569999</v>
      </c>
      <c r="Q31">
        <v>1012.6665264677403</v>
      </c>
      <c r="R31">
        <v>37.380080151515926</v>
      </c>
      <c r="S31">
        <v>-9.9228674363868237</v>
      </c>
      <c r="T31">
        <v>-3.1337343920052945</v>
      </c>
    </row>
    <row r="32" spans="1:25" x14ac:dyDescent="0.25">
      <c r="A32" t="s">
        <v>174</v>
      </c>
      <c r="B32">
        <v>7.4403525657298047E-2</v>
      </c>
      <c r="C32">
        <v>4.6444300522857205</v>
      </c>
      <c r="D32">
        <v>2.0136326568896981</v>
      </c>
      <c r="E32">
        <v>6.9160948222540037</v>
      </c>
      <c r="F32">
        <v>0.19611244617853413</v>
      </c>
      <c r="G32">
        <v>5.5906370019051037</v>
      </c>
      <c r="H32">
        <v>0.74377732327280943</v>
      </c>
      <c r="I32">
        <v>5.11994080435864E-2</v>
      </c>
      <c r="J32">
        <v>4.8528233381842076</v>
      </c>
      <c r="K32">
        <v>1154.4023829356879</v>
      </c>
      <c r="L32">
        <v>59.09147235008561</v>
      </c>
      <c r="M32">
        <v>1120.1159707989971</v>
      </c>
      <c r="N32">
        <v>46.955905028776442</v>
      </c>
      <c r="O32">
        <v>1052.4333964486466</v>
      </c>
      <c r="P32">
        <v>93.574146916417035</v>
      </c>
      <c r="Q32">
        <v>1009.2330595979456</v>
      </c>
      <c r="R32">
        <v>47.830207683864387</v>
      </c>
      <c r="S32">
        <v>-9.688877873994457</v>
      </c>
      <c r="T32">
        <v>-3.0609698487053834</v>
      </c>
    </row>
    <row r="33" spans="1:22" x14ac:dyDescent="0.25">
      <c r="A33" t="s">
        <v>175</v>
      </c>
      <c r="B33">
        <v>7.4818686576194254E-2</v>
      </c>
      <c r="C33">
        <v>4.2942426447210647</v>
      </c>
      <c r="D33">
        <v>1.9900099349657092</v>
      </c>
      <c r="E33">
        <v>6.488939518288884</v>
      </c>
      <c r="F33">
        <v>0.19274164255030057</v>
      </c>
      <c r="G33">
        <v>5.3534475982778424</v>
      </c>
      <c r="H33">
        <v>0.75313661708152702</v>
      </c>
      <c r="I33">
        <v>4.9394590578898105E-2</v>
      </c>
      <c r="J33">
        <v>4.635089777408532</v>
      </c>
      <c r="K33">
        <v>1136.2098856722905</v>
      </c>
      <c r="L33">
        <v>55.7688603125913</v>
      </c>
      <c r="M33">
        <v>1112.1254100909593</v>
      </c>
      <c r="N33">
        <v>43.878975212918021</v>
      </c>
      <c r="O33">
        <v>1063.6348677826829</v>
      </c>
      <c r="P33">
        <v>86.372943159672516</v>
      </c>
      <c r="Q33">
        <v>974.50060600266409</v>
      </c>
      <c r="R33">
        <v>44.145567262748045</v>
      </c>
      <c r="S33">
        <v>-6.8233018762257984</v>
      </c>
      <c r="T33">
        <v>-2.1656258694207366</v>
      </c>
    </row>
    <row r="34" spans="1:22" x14ac:dyDescent="0.25">
      <c r="A34" t="s">
        <v>176</v>
      </c>
      <c r="B34">
        <v>7.5654587350321059E-2</v>
      </c>
      <c r="C34">
        <v>5.5351630004295416</v>
      </c>
      <c r="D34">
        <v>1.9962225480411764</v>
      </c>
      <c r="E34">
        <v>8.3531655643567255</v>
      </c>
      <c r="F34">
        <v>0.19119932676257748</v>
      </c>
      <c r="G34">
        <v>6.2763659856258798</v>
      </c>
      <c r="H34">
        <v>0.74893976644381344</v>
      </c>
      <c r="I34">
        <v>5.0438562617727972E-2</v>
      </c>
      <c r="J34">
        <v>6.3989840370335322</v>
      </c>
      <c r="K34">
        <v>1127.8687330326802</v>
      </c>
      <c r="L34">
        <v>64.944604709273335</v>
      </c>
      <c r="M34">
        <v>1114.2329741777039</v>
      </c>
      <c r="N34">
        <v>56.56722319351411</v>
      </c>
      <c r="O34">
        <v>1085.9448951950621</v>
      </c>
      <c r="P34">
        <v>110.96066025391146</v>
      </c>
      <c r="Q34">
        <v>994.59839615002011</v>
      </c>
      <c r="R34">
        <v>62.199275590862612</v>
      </c>
      <c r="S34">
        <v>-3.8605861147390499</v>
      </c>
      <c r="T34">
        <v>-1.2237798710848011</v>
      </c>
    </row>
    <row r="35" spans="1:22" x14ac:dyDescent="0.25">
      <c r="A35" t="s">
        <v>177</v>
      </c>
      <c r="B35">
        <v>7.5197456143680619E-2</v>
      </c>
      <c r="C35">
        <v>3.6433673142813379</v>
      </c>
      <c r="D35">
        <v>1.9479806928970891</v>
      </c>
      <c r="E35">
        <v>5.3625446870486337</v>
      </c>
      <c r="F35">
        <v>0.18769935307638896</v>
      </c>
      <c r="G35">
        <v>3.8974022800638366</v>
      </c>
      <c r="H35">
        <v>0.73379219217808578</v>
      </c>
      <c r="I35">
        <v>5.0404100003968361E-2</v>
      </c>
      <c r="J35">
        <v>3.9048652671421524</v>
      </c>
      <c r="K35">
        <v>1108.9000426228399</v>
      </c>
      <c r="L35">
        <v>39.705913148385775</v>
      </c>
      <c r="M35">
        <v>1097.7513581609855</v>
      </c>
      <c r="N35">
        <v>35.995044795084709</v>
      </c>
      <c r="O35">
        <v>1073.7841065578853</v>
      </c>
      <c r="P35">
        <v>73.169875936741732</v>
      </c>
      <c r="Q35">
        <v>993.93526584239316</v>
      </c>
      <c r="R35">
        <v>37.908526899671187</v>
      </c>
      <c r="S35">
        <v>-3.2702976185335899</v>
      </c>
      <c r="T35">
        <v>-1.0155928643560372</v>
      </c>
    </row>
    <row r="36" spans="1:22" x14ac:dyDescent="0.25">
      <c r="A36" t="s">
        <v>434</v>
      </c>
      <c r="B36">
        <v>7.5722925852372294E-2</v>
      </c>
      <c r="C36">
        <v>3.6081262159024314</v>
      </c>
      <c r="D36">
        <v>1.97387938684447</v>
      </c>
      <c r="E36">
        <v>5.1865633592323857</v>
      </c>
      <c r="F36">
        <v>0.18885749812484645</v>
      </c>
      <c r="G36">
        <v>3.7306861810002561</v>
      </c>
      <c r="H36">
        <v>0.7183640381760934</v>
      </c>
      <c r="I36">
        <v>5.093461815280257E-2</v>
      </c>
      <c r="J36">
        <v>3.8006183584842881</v>
      </c>
      <c r="K36">
        <v>1115.1829836368943</v>
      </c>
      <c r="L36">
        <v>38.204668829260868</v>
      </c>
      <c r="M36">
        <v>1106.6327779318412</v>
      </c>
      <c r="N36">
        <v>34.968621154544849</v>
      </c>
      <c r="O36">
        <v>1087.7546595340043</v>
      </c>
      <c r="P36">
        <v>72.310750052787085</v>
      </c>
      <c r="Q36">
        <v>1004.1410971334551</v>
      </c>
      <c r="R36">
        <v>37.26542769073626</v>
      </c>
      <c r="S36">
        <v>-2.5215542735197545</v>
      </c>
      <c r="T36">
        <v>-0.77263260907852782</v>
      </c>
    </row>
    <row r="37" spans="1:22" x14ac:dyDescent="0.25">
      <c r="A37" t="s">
        <v>435</v>
      </c>
      <c r="B37">
        <v>7.5783294099158807E-2</v>
      </c>
      <c r="C37">
        <v>3.8816868612829993</v>
      </c>
      <c r="D37">
        <v>1.9780905914379061</v>
      </c>
      <c r="E37">
        <v>5.5442357047109851</v>
      </c>
      <c r="F37">
        <v>0.18910987186459585</v>
      </c>
      <c r="G37">
        <v>3.9632324372905243</v>
      </c>
      <c r="H37">
        <v>0.7140156705166868</v>
      </c>
      <c r="I37">
        <v>5.1665572011114408E-2</v>
      </c>
      <c r="J37">
        <v>4.0180890020191731</v>
      </c>
      <c r="K37">
        <v>1116.5512998566646</v>
      </c>
      <c r="L37">
        <v>40.63176763363208</v>
      </c>
      <c r="M37">
        <v>1108.0696085970144</v>
      </c>
      <c r="N37">
        <v>37.409017624077364</v>
      </c>
      <c r="O37">
        <v>1089.3515890247904</v>
      </c>
      <c r="P37">
        <v>77.774643615078702</v>
      </c>
      <c r="Q37">
        <v>1018.1943698355366</v>
      </c>
      <c r="R37">
        <v>39.938001805004888</v>
      </c>
      <c r="S37">
        <v>-2.4968716350084748</v>
      </c>
      <c r="T37">
        <v>-0.76544751284977508</v>
      </c>
    </row>
    <row r="38" spans="1:22" x14ac:dyDescent="0.25">
      <c r="A38" t="s">
        <v>455</v>
      </c>
      <c r="B38">
        <v>7.6648236401087463E-2</v>
      </c>
      <c r="C38">
        <v>4.2275012487327706</v>
      </c>
      <c r="D38">
        <v>2.0327921099341344</v>
      </c>
      <c r="E38">
        <v>5.6697645682368565</v>
      </c>
      <c r="F38">
        <v>0.19220375069750878</v>
      </c>
      <c r="G38">
        <v>3.7698685410998625</v>
      </c>
      <c r="H38">
        <v>0.66637073823633486</v>
      </c>
      <c r="I38">
        <v>5.200766125782464E-2</v>
      </c>
      <c r="J38">
        <v>4.3676613956333616</v>
      </c>
      <c r="K38">
        <v>1133.3020843139122</v>
      </c>
      <c r="L38">
        <v>39.179702470410803</v>
      </c>
      <c r="M38">
        <v>1126.5509302315772</v>
      </c>
      <c r="N38">
        <v>38.605969487564721</v>
      </c>
      <c r="O38">
        <v>1112.0523025831262</v>
      </c>
      <c r="P38">
        <v>84.41758282711794</v>
      </c>
      <c r="Q38">
        <v>1024.7680010807974</v>
      </c>
      <c r="R38">
        <v>43.689882089586035</v>
      </c>
      <c r="S38">
        <v>-1.9108617176931375</v>
      </c>
      <c r="T38">
        <v>-0.59927641983723845</v>
      </c>
    </row>
    <row r="39" spans="1:22" x14ac:dyDescent="0.25">
      <c r="A39" t="s">
        <v>456</v>
      </c>
      <c r="B39">
        <v>7.7510212126935651E-2</v>
      </c>
      <c r="C39">
        <v>4.4193095878119832</v>
      </c>
      <c r="D39">
        <v>2.0623831796338301</v>
      </c>
      <c r="E39">
        <v>6.0755602580019401</v>
      </c>
      <c r="F39">
        <v>0.19283981184575072</v>
      </c>
      <c r="G39">
        <v>4.1616800191344785</v>
      </c>
      <c r="H39">
        <v>0.68622405058077951</v>
      </c>
      <c r="I39">
        <v>5.2344868659801626E-2</v>
      </c>
      <c r="J39">
        <v>4.5697516555169413</v>
      </c>
      <c r="K39">
        <v>1136.7404397119603</v>
      </c>
      <c r="L39">
        <v>43.371857013747785</v>
      </c>
      <c r="M39">
        <v>1136.4100418516548</v>
      </c>
      <c r="N39">
        <v>41.568906817659581</v>
      </c>
      <c r="O39">
        <v>1134.3472776375713</v>
      </c>
      <c r="P39">
        <v>87.956868884109184</v>
      </c>
      <c r="Q39">
        <v>1031.2457304419702</v>
      </c>
      <c r="R39">
        <v>45.995662319975963</v>
      </c>
      <c r="S39">
        <v>-0.21097261143634682</v>
      </c>
      <c r="T39">
        <v>-2.9073824424074246E-2</v>
      </c>
    </row>
    <row r="40" spans="1:22" x14ac:dyDescent="0.25">
      <c r="K40" s="1">
        <f>AVERAGE(K31:K39)</f>
        <v>1132.0447614711093</v>
      </c>
      <c r="L40" s="1">
        <f>AVERAGE(L31:L39)</f>
        <v>47.336325141029825</v>
      </c>
      <c r="M40" s="1">
        <f t="shared" ref="M40:P40" si="0">AVERAGE(M31:M39)</f>
        <v>1116.212248390912</v>
      </c>
      <c r="N40" s="1">
        <f t="shared" si="0"/>
        <v>41.688689099275997</v>
      </c>
      <c r="O40" s="1">
        <f t="shared" si="0"/>
        <v>1083.7668529918637</v>
      </c>
      <c r="P40" s="1">
        <f t="shared" si="0"/>
        <v>84.762737235726192</v>
      </c>
    </row>
    <row r="41" spans="1:22" x14ac:dyDescent="0.25">
      <c r="A41" t="s">
        <v>458</v>
      </c>
    </row>
    <row r="42" spans="1:22" x14ac:dyDescent="0.25">
      <c r="A42" t="s">
        <v>1</v>
      </c>
      <c r="B42" t="s">
        <v>2</v>
      </c>
      <c r="C42" t="s">
        <v>3</v>
      </c>
      <c r="D42" t="s">
        <v>4</v>
      </c>
      <c r="E42" t="s">
        <v>5</v>
      </c>
      <c r="F42" t="s">
        <v>6</v>
      </c>
      <c r="G42" t="s">
        <v>7</v>
      </c>
      <c r="H42" t="s">
        <v>8</v>
      </c>
      <c r="I42" t="s">
        <v>9</v>
      </c>
      <c r="J42" t="s">
        <v>10</v>
      </c>
      <c r="K42" t="s">
        <v>11</v>
      </c>
      <c r="L42" t="s">
        <v>12</v>
      </c>
      <c r="M42" t="s">
        <v>13</v>
      </c>
      <c r="N42" t="s">
        <v>14</v>
      </c>
      <c r="O42" t="s">
        <v>15</v>
      </c>
      <c r="P42" t="s">
        <v>16</v>
      </c>
      <c r="Q42" t="s">
        <v>17</v>
      </c>
      <c r="R42" t="s">
        <v>18</v>
      </c>
      <c r="S42" t="s">
        <v>19</v>
      </c>
      <c r="T42" t="s">
        <v>20</v>
      </c>
      <c r="U42" t="s">
        <v>21</v>
      </c>
      <c r="V42" t="s">
        <v>22</v>
      </c>
    </row>
    <row r="43" spans="1:22" x14ac:dyDescent="0.25">
      <c r="A43" t="s">
        <v>366</v>
      </c>
      <c r="B43">
        <v>6.0119354416331261E-2</v>
      </c>
      <c r="C43">
        <v>10.492337909208347</v>
      </c>
      <c r="D43">
        <v>0.74369588983933643</v>
      </c>
      <c r="E43">
        <v>14.939637974325077</v>
      </c>
      <c r="F43">
        <v>8.9627034846616702E-2</v>
      </c>
      <c r="G43">
        <v>10.594804560884556</v>
      </c>
      <c r="H43">
        <v>0.71187101625535498</v>
      </c>
      <c r="I43">
        <v>2.5474464564863072E-2</v>
      </c>
      <c r="J43">
        <v>15.823138671226145</v>
      </c>
      <c r="K43">
        <v>553.33097709651804</v>
      </c>
      <c r="L43">
        <v>56.180203607711974</v>
      </c>
      <c r="M43">
        <v>564.56001948475432</v>
      </c>
      <c r="N43">
        <v>64.786334373690323</v>
      </c>
      <c r="O43">
        <v>607.87305772306729</v>
      </c>
      <c r="P43">
        <v>226.84320883535412</v>
      </c>
      <c r="Q43">
        <v>508.44664471354656</v>
      </c>
      <c r="R43">
        <v>79.605301789057421</v>
      </c>
      <c r="S43">
        <v>8.9726103063112532</v>
      </c>
      <c r="T43">
        <v>1.9889900100408227</v>
      </c>
      <c r="U43" s="1"/>
      <c r="V43" s="1"/>
    </row>
    <row r="44" spans="1:22" x14ac:dyDescent="0.25">
      <c r="A44" t="s">
        <v>367</v>
      </c>
      <c r="B44">
        <v>6.2664442421040592E-2</v>
      </c>
      <c r="C44">
        <v>7.0177246566903229</v>
      </c>
      <c r="D44">
        <v>0.80621786275408669</v>
      </c>
      <c r="E44">
        <v>8.9951227110488094</v>
      </c>
      <c r="F44">
        <v>9.3230971900749957E-2</v>
      </c>
      <c r="G44">
        <v>5.6908670012722649</v>
      </c>
      <c r="H44">
        <v>0.62560736118280769</v>
      </c>
      <c r="I44">
        <v>2.9280168267812403E-2</v>
      </c>
      <c r="J44">
        <v>13.812202102783319</v>
      </c>
      <c r="K44">
        <v>574.61728337471357</v>
      </c>
      <c r="L44">
        <v>31.285877165545344</v>
      </c>
      <c r="M44">
        <v>600.3300812036847</v>
      </c>
      <c r="N44">
        <v>40.789916647179211</v>
      </c>
      <c r="O44">
        <v>696.86279004894527</v>
      </c>
      <c r="P44">
        <v>149.50157345100095</v>
      </c>
      <c r="Q44">
        <v>583.31868947197427</v>
      </c>
      <c r="R44">
        <v>79.574093029031417</v>
      </c>
      <c r="S44">
        <v>17.542263472791475</v>
      </c>
      <c r="T44">
        <v>4.2831100146466099</v>
      </c>
      <c r="U44" s="1"/>
      <c r="V44" s="1"/>
    </row>
    <row r="45" spans="1:22" x14ac:dyDescent="0.25">
      <c r="A45" t="s">
        <v>368</v>
      </c>
      <c r="B45">
        <v>5.83448699788707E-2</v>
      </c>
      <c r="C45">
        <v>4.2075052918487481</v>
      </c>
      <c r="D45">
        <v>0.75108857092140646</v>
      </c>
      <c r="E45">
        <v>5.3195755299112957</v>
      </c>
      <c r="F45">
        <v>9.328883823111124E-2</v>
      </c>
      <c r="G45">
        <v>3.3640714965586898</v>
      </c>
      <c r="H45">
        <v>0.61221655796242203</v>
      </c>
      <c r="I45">
        <v>2.7065940891411292E-2</v>
      </c>
      <c r="J45">
        <v>4.5246999904141569</v>
      </c>
      <c r="K45">
        <v>574.95849257031807</v>
      </c>
      <c r="L45">
        <v>18.504586547633096</v>
      </c>
      <c r="M45">
        <v>568.85580045176891</v>
      </c>
      <c r="N45">
        <v>23.172095767644578</v>
      </c>
      <c r="O45">
        <v>542.73635496329962</v>
      </c>
      <c r="P45">
        <v>91.974226865225859</v>
      </c>
      <c r="Q45">
        <v>539.79052409665428</v>
      </c>
      <c r="R45">
        <v>24.115031744230919</v>
      </c>
      <c r="S45">
        <v>-5.9369779290346827</v>
      </c>
      <c r="T45">
        <v>-1.0728012465905294</v>
      </c>
      <c r="U45" s="1"/>
      <c r="V45" s="1"/>
    </row>
    <row r="46" spans="1:22" x14ac:dyDescent="0.25">
      <c r="A46" t="s">
        <v>457</v>
      </c>
      <c r="B46">
        <v>5.9311050867295927E-2</v>
      </c>
      <c r="C46">
        <v>3.6208443024831123</v>
      </c>
      <c r="D46">
        <v>0.77452584999970031</v>
      </c>
      <c r="E46">
        <v>4.3920788343639146</v>
      </c>
      <c r="F46">
        <v>9.4635592181970651E-2</v>
      </c>
      <c r="G46">
        <v>2.6271728190025603</v>
      </c>
      <c r="H46">
        <v>0.56686729043718342</v>
      </c>
      <c r="I46">
        <v>2.754388230186999E-2</v>
      </c>
      <c r="J46">
        <v>3.659531236570857</v>
      </c>
      <c r="K46">
        <v>582.89453893867108</v>
      </c>
      <c r="L46">
        <v>14.641734699983374</v>
      </c>
      <c r="M46">
        <v>582.35595317250215</v>
      </c>
      <c r="N46">
        <v>19.467349802976003</v>
      </c>
      <c r="O46">
        <v>578.5326482134335</v>
      </c>
      <c r="P46">
        <v>78.670119782848417</v>
      </c>
      <c r="Q46">
        <v>549.19402350012433</v>
      </c>
      <c r="R46">
        <v>19.837070233823624</v>
      </c>
      <c r="S46">
        <v>-0.75395757503186189</v>
      </c>
      <c r="T46">
        <v>-9.2483946156107777E-2</v>
      </c>
      <c r="U46" s="1"/>
      <c r="V46" s="1"/>
    </row>
    <row r="47" spans="1:22" x14ac:dyDescent="0.25">
      <c r="A47" t="s">
        <v>369</v>
      </c>
      <c r="B47">
        <v>5.9914017183220224E-2</v>
      </c>
      <c r="C47">
        <v>6.9944497051355752</v>
      </c>
      <c r="D47">
        <v>0.78028914126464954</v>
      </c>
      <c r="E47">
        <v>9.1750036027790181</v>
      </c>
      <c r="F47">
        <v>9.4360598401429879E-2</v>
      </c>
      <c r="G47">
        <v>5.8655451676542167</v>
      </c>
      <c r="H47">
        <v>0.6472282341178156</v>
      </c>
      <c r="I47">
        <v>2.6371177525128221E-2</v>
      </c>
      <c r="J47">
        <v>21.723347622886791</v>
      </c>
      <c r="K47">
        <v>581.27487068724065</v>
      </c>
      <c r="L47">
        <v>32.603222662336179</v>
      </c>
      <c r="M47">
        <v>585.64836272015702</v>
      </c>
      <c r="N47">
        <v>40.85408056091228</v>
      </c>
      <c r="O47">
        <v>600.47075098883636</v>
      </c>
      <c r="P47">
        <v>151.40736045706106</v>
      </c>
      <c r="Q47">
        <v>526.11324491249525</v>
      </c>
      <c r="R47">
        <v>113.13080089950085</v>
      </c>
      <c r="S47">
        <v>3.1968052182366193</v>
      </c>
      <c r="T47">
        <v>0.74677781264560394</v>
      </c>
      <c r="U47" s="1"/>
      <c r="V47" s="1"/>
    </row>
    <row r="48" spans="1:22" x14ac:dyDescent="0.25">
      <c r="A48" t="s">
        <v>370</v>
      </c>
      <c r="B48">
        <v>6.0303717872394698E-2</v>
      </c>
      <c r="C48">
        <v>5.9227813929524453</v>
      </c>
      <c r="D48">
        <v>0.78942671593038782</v>
      </c>
      <c r="E48">
        <v>7.2973423868915983</v>
      </c>
      <c r="F48">
        <v>9.4849796041475434E-2</v>
      </c>
      <c r="G48">
        <v>4.1615047955368194</v>
      </c>
      <c r="H48">
        <v>0.58433344147502264</v>
      </c>
      <c r="I48">
        <v>2.9432259931144379E-2</v>
      </c>
      <c r="J48">
        <v>8.5084435378899279</v>
      </c>
      <c r="K48">
        <v>584.15588264035296</v>
      </c>
      <c r="L48">
        <v>23.24086810864668</v>
      </c>
      <c r="M48">
        <v>590.84662448615074</v>
      </c>
      <c r="N48">
        <v>32.699614898627431</v>
      </c>
      <c r="O48">
        <v>614.48999419637676</v>
      </c>
      <c r="P48">
        <v>127.90793913519549</v>
      </c>
      <c r="Q48">
        <v>586.30513031743703</v>
      </c>
      <c r="R48">
        <v>49.228763750436997</v>
      </c>
      <c r="S48">
        <v>4.936469567042252</v>
      </c>
      <c r="T48">
        <v>1.1323990979243774</v>
      </c>
      <c r="U48" s="1"/>
      <c r="V48" s="1"/>
    </row>
    <row r="49" spans="1:22" x14ac:dyDescent="0.25">
      <c r="A49" t="s">
        <v>371</v>
      </c>
      <c r="B49">
        <v>5.9171517012554707E-2</v>
      </c>
      <c r="C49">
        <v>5.1168977091479677</v>
      </c>
      <c r="D49">
        <v>0.78048614971219299</v>
      </c>
      <c r="E49">
        <v>6.916464391569388</v>
      </c>
      <c r="F49">
        <v>9.5580398955336182E-2</v>
      </c>
      <c r="G49">
        <v>5.1622110109138486</v>
      </c>
      <c r="H49">
        <v>0.67643574471884926</v>
      </c>
      <c r="I49">
        <v>2.6970853093315008E-2</v>
      </c>
      <c r="J49">
        <v>7.4791491094379854</v>
      </c>
      <c r="K49">
        <v>588.4561969537848</v>
      </c>
      <c r="L49">
        <v>29.032302465038583</v>
      </c>
      <c r="M49">
        <v>585.76071973392038</v>
      </c>
      <c r="N49">
        <v>30.794544277829118</v>
      </c>
      <c r="O49">
        <v>573.41248247520855</v>
      </c>
      <c r="P49">
        <v>111.27125975982186</v>
      </c>
      <c r="Q49">
        <v>537.91914934815509</v>
      </c>
      <c r="R49">
        <v>39.740179785442479</v>
      </c>
      <c r="S49">
        <v>-2.623541506044333</v>
      </c>
      <c r="T49">
        <v>-0.46016694685312132</v>
      </c>
      <c r="U49" s="1"/>
      <c r="V49" s="1"/>
    </row>
    <row r="50" spans="1:22" x14ac:dyDescent="0.25">
      <c r="A50" t="s">
        <v>372</v>
      </c>
      <c r="B50">
        <v>5.8018864400787351E-2</v>
      </c>
      <c r="C50">
        <v>7.4664699940182402</v>
      </c>
      <c r="D50">
        <v>0.75512468823707124</v>
      </c>
      <c r="E50">
        <v>10.688591592711974</v>
      </c>
      <c r="F50">
        <v>9.4314939601897407E-2</v>
      </c>
      <c r="G50">
        <v>7.9681491622242469</v>
      </c>
      <c r="H50">
        <v>0.71616568833055771</v>
      </c>
      <c r="I50">
        <v>2.5776490367923208E-2</v>
      </c>
      <c r="J50">
        <v>9.719440982029143</v>
      </c>
      <c r="K50">
        <v>581.00590845160832</v>
      </c>
      <c r="L50">
        <v>44.271134468942705</v>
      </c>
      <c r="M50">
        <v>571.19348309144618</v>
      </c>
      <c r="N50">
        <v>46.726958443571789</v>
      </c>
      <c r="O50">
        <v>530.47434058342128</v>
      </c>
      <c r="P50">
        <v>163.55631385651637</v>
      </c>
      <c r="Q50">
        <v>514.39873413783755</v>
      </c>
      <c r="R50">
        <v>49.426222900779237</v>
      </c>
      <c r="S50">
        <v>-9.525732726791631</v>
      </c>
      <c r="T50">
        <v>-1.7178811822317641</v>
      </c>
      <c r="U50" s="1"/>
      <c r="V50" s="1"/>
    </row>
    <row r="51" spans="1:22" x14ac:dyDescent="0.25">
      <c r="A51" t="s">
        <v>373</v>
      </c>
      <c r="B51">
        <v>6.2376047323861622E-2</v>
      </c>
      <c r="C51">
        <v>6.0436286043901397</v>
      </c>
      <c r="D51">
        <v>0.78766775700613934</v>
      </c>
      <c r="E51">
        <v>7.2084812547362356</v>
      </c>
      <c r="F51">
        <v>9.1503894351664658E-2</v>
      </c>
      <c r="G51">
        <v>3.9613356047388462</v>
      </c>
      <c r="H51">
        <v>0.54506570436667989</v>
      </c>
      <c r="I51">
        <v>2.5802147882865483E-2</v>
      </c>
      <c r="J51">
        <v>10.421927944939858</v>
      </c>
      <c r="K51">
        <v>564.42523701046844</v>
      </c>
      <c r="L51">
        <v>21.407981839599984</v>
      </c>
      <c r="M51">
        <v>589.84803904731461</v>
      </c>
      <c r="N51">
        <v>32.260867844933728</v>
      </c>
      <c r="O51">
        <v>687.02679916030218</v>
      </c>
      <c r="P51">
        <v>128.95762591492681</v>
      </c>
      <c r="Q51">
        <v>514.90429170458117</v>
      </c>
      <c r="R51">
        <v>53.054763265054021</v>
      </c>
      <c r="S51">
        <v>17.84523723087365</v>
      </c>
      <c r="T51">
        <v>4.310059600758791</v>
      </c>
      <c r="U51" s="1"/>
      <c r="V51" s="1"/>
    </row>
    <row r="52" spans="1:22" x14ac:dyDescent="0.25">
      <c r="A52" t="s">
        <v>374</v>
      </c>
      <c r="B52">
        <v>5.6163214254102728E-2</v>
      </c>
      <c r="C52">
        <v>13.42342010131544</v>
      </c>
      <c r="D52">
        <v>0.73329687459939608</v>
      </c>
      <c r="E52">
        <v>19.217795704837481</v>
      </c>
      <c r="F52">
        <v>9.460457000270657E-2</v>
      </c>
      <c r="G52">
        <v>13.742298123072764</v>
      </c>
      <c r="H52">
        <v>0.71562093345015521</v>
      </c>
      <c r="I52">
        <v>2.715377504974115E-2</v>
      </c>
      <c r="J52">
        <v>18.045305158417179</v>
      </c>
      <c r="K52">
        <v>582.71184375535063</v>
      </c>
      <c r="L52">
        <v>76.56897851539199</v>
      </c>
      <c r="M52">
        <v>558.48637133887712</v>
      </c>
      <c r="N52">
        <v>82.737054139619772</v>
      </c>
      <c r="O52">
        <v>458.82644909705658</v>
      </c>
      <c r="P52">
        <v>297.64012090288787</v>
      </c>
      <c r="Q52">
        <v>541.51898970978345</v>
      </c>
      <c r="R52">
        <v>96.652063627557311</v>
      </c>
      <c r="S52">
        <v>-27.000491122971056</v>
      </c>
      <c r="T52">
        <v>-4.3377016270597721</v>
      </c>
      <c r="U52" s="1"/>
      <c r="V52" s="1"/>
    </row>
    <row r="53" spans="1:22" x14ac:dyDescent="0.25">
      <c r="A53" t="s">
        <v>375</v>
      </c>
      <c r="B53">
        <v>5.9700708647451528E-2</v>
      </c>
      <c r="C53">
        <v>8.1329906095099034</v>
      </c>
      <c r="D53">
        <v>0.78876175278247385</v>
      </c>
      <c r="E53">
        <v>11.172460799883144</v>
      </c>
      <c r="F53">
        <v>9.5721550698824792E-2</v>
      </c>
      <c r="G53">
        <v>7.6625386630154111</v>
      </c>
      <c r="H53">
        <v>0.68563046362659053</v>
      </c>
      <c r="I53">
        <v>2.7907332770364935E-2</v>
      </c>
      <c r="J53">
        <v>8.9858563817947079</v>
      </c>
      <c r="K53">
        <v>589.28668277748136</v>
      </c>
      <c r="L53">
        <v>43.152592621998281</v>
      </c>
      <c r="M53">
        <v>590.46923110673049</v>
      </c>
      <c r="N53">
        <v>50.063801010150428</v>
      </c>
      <c r="O53">
        <v>592.74437764168215</v>
      </c>
      <c r="P53">
        <v>176.28218579982746</v>
      </c>
      <c r="Q53">
        <v>556.3419858583087</v>
      </c>
      <c r="R53">
        <v>49.370592028502642</v>
      </c>
      <c r="S53">
        <v>0.58333659409099425</v>
      </c>
      <c r="T53">
        <v>0.20027264198553496</v>
      </c>
      <c r="U53" s="1"/>
      <c r="V53" s="1"/>
    </row>
    <row r="54" spans="1:22" x14ac:dyDescent="0.25">
      <c r="A54" t="s">
        <v>376</v>
      </c>
      <c r="B54">
        <v>5.9520439832545187E-2</v>
      </c>
      <c r="C54">
        <v>3.9975234426814459</v>
      </c>
      <c r="D54">
        <v>0.75693079022636145</v>
      </c>
      <c r="E54">
        <v>5.0325262799057198</v>
      </c>
      <c r="F54">
        <v>9.2135859417664764E-2</v>
      </c>
      <c r="G54">
        <v>3.0630510565138684</v>
      </c>
      <c r="H54">
        <v>0.60747806203433241</v>
      </c>
      <c r="I54">
        <v>2.67510894815896E-2</v>
      </c>
      <c r="J54">
        <v>4.6923261422766211</v>
      </c>
      <c r="K54">
        <v>568.15653808315642</v>
      </c>
      <c r="L54">
        <v>16.658098746848339</v>
      </c>
      <c r="M54">
        <v>572.23782053160812</v>
      </c>
      <c r="N54">
        <v>22.018389268200224</v>
      </c>
      <c r="O54">
        <v>586.18533980157031</v>
      </c>
      <c r="P54">
        <v>86.742013492160297</v>
      </c>
      <c r="Q54">
        <v>533.59343003954473</v>
      </c>
      <c r="R54">
        <v>24.72545524345685</v>
      </c>
      <c r="S54">
        <v>3.0756145700465396</v>
      </c>
      <c r="T54">
        <v>0.71321438430270234</v>
      </c>
      <c r="U54" s="1"/>
      <c r="V54" s="1"/>
    </row>
    <row r="55" spans="1:22" x14ac:dyDescent="0.25">
      <c r="K55" s="1">
        <f>AVERAGE(K43:K54)</f>
        <v>577.10620436163867</v>
      </c>
      <c r="L55" s="1">
        <f>AVERAGE(L43:L54)</f>
        <v>33.962298454139706</v>
      </c>
      <c r="M55" s="1">
        <f t="shared" ref="M55:P55" si="1">AVERAGE(M43:M54)</f>
        <v>580.04937553074285</v>
      </c>
      <c r="N55" s="1">
        <f t="shared" si="1"/>
        <v>40.530917252944576</v>
      </c>
      <c r="O55" s="1">
        <f t="shared" si="1"/>
        <v>589.13628207443332</v>
      </c>
      <c r="P55" s="1">
        <f t="shared" si="1"/>
        <v>149.22949568773558</v>
      </c>
    </row>
    <row r="56" spans="1:22" x14ac:dyDescent="0.25">
      <c r="A56" t="s">
        <v>178</v>
      </c>
      <c r="L56">
        <f>L55/SQRT(12)</f>
        <v>9.8040710773979853</v>
      </c>
    </row>
    <row r="57" spans="1:22" x14ac:dyDescent="0.25">
      <c r="A57" t="s">
        <v>179</v>
      </c>
      <c r="B57">
        <v>5.3637159918880101E-2</v>
      </c>
    </row>
    <row r="58" spans="1:22" x14ac:dyDescent="0.25">
      <c r="A58" t="s">
        <v>180</v>
      </c>
      <c r="B58">
        <v>5.3242999999999999E-2</v>
      </c>
    </row>
    <row r="59" spans="1:22" x14ac:dyDescent="0.25">
      <c r="A59" t="s">
        <v>181</v>
      </c>
      <c r="B59">
        <v>0.39413771540847597</v>
      </c>
    </row>
    <row r="60" spans="1:22" x14ac:dyDescent="0.25">
      <c r="A60" t="s">
        <v>182</v>
      </c>
      <c r="B60">
        <v>1.68179456889062E-2</v>
      </c>
    </row>
    <row r="61" spans="1:22" x14ac:dyDescent="0.25">
      <c r="A61" t="s">
        <v>183</v>
      </c>
      <c r="B61">
        <v>1</v>
      </c>
    </row>
    <row r="62" spans="1:22" x14ac:dyDescent="0.25">
      <c r="A62" t="s">
        <v>184</v>
      </c>
      <c r="B62">
        <v>0.8</v>
      </c>
    </row>
    <row r="63" spans="1:22" x14ac:dyDescent="0.25">
      <c r="A63" t="s">
        <v>185</v>
      </c>
      <c r="B63">
        <v>1.2</v>
      </c>
    </row>
    <row r="64" spans="1:22" x14ac:dyDescent="0.25">
      <c r="A64" t="s">
        <v>186</v>
      </c>
      <c r="B64">
        <v>1</v>
      </c>
    </row>
    <row r="65" spans="1:2" x14ac:dyDescent="0.25">
      <c r="A65" t="s">
        <v>187</v>
      </c>
      <c r="B65">
        <v>0.185153530739294</v>
      </c>
    </row>
    <row r="66" spans="1:2" x14ac:dyDescent="0.25">
      <c r="A66" t="s">
        <v>188</v>
      </c>
      <c r="B66">
        <v>7.6211888448482396E-2</v>
      </c>
    </row>
    <row r="67" spans="1:2" x14ac:dyDescent="0.25">
      <c r="A67" t="s">
        <v>189</v>
      </c>
      <c r="B67">
        <v>1.94561092378765</v>
      </c>
    </row>
    <row r="68" spans="1:2" x14ac:dyDescent="0.25">
      <c r="A68" t="s">
        <v>190</v>
      </c>
      <c r="B68">
        <v>5.5721922034982101E-2</v>
      </c>
    </row>
    <row r="69" spans="1:2" x14ac:dyDescent="0.25">
      <c r="A69" t="s">
        <v>191</v>
      </c>
      <c r="B69">
        <v>0.75</v>
      </c>
    </row>
    <row r="70" spans="1:2" x14ac:dyDescent="0.25">
      <c r="A70" t="s">
        <v>192</v>
      </c>
      <c r="B70">
        <v>0.8</v>
      </c>
    </row>
    <row r="71" spans="1:2" x14ac:dyDescent="0.25">
      <c r="A71" t="s">
        <v>193</v>
      </c>
      <c r="B71">
        <v>1.25</v>
      </c>
    </row>
    <row r="72" spans="1:2" x14ac:dyDescent="0.25">
      <c r="A72" t="s">
        <v>194</v>
      </c>
      <c r="B72">
        <v>1</v>
      </c>
    </row>
    <row r="73" spans="1:2" x14ac:dyDescent="0.25">
      <c r="A73" t="s">
        <v>195</v>
      </c>
      <c r="B73">
        <v>3</v>
      </c>
    </row>
    <row r="74" spans="1:2" x14ac:dyDescent="0.25">
      <c r="A74" t="s">
        <v>196</v>
      </c>
      <c r="B74">
        <v>5</v>
      </c>
    </row>
    <row r="75" spans="1:2" x14ac:dyDescent="0.25">
      <c r="A75" t="s">
        <v>197</v>
      </c>
      <c r="B75">
        <v>15</v>
      </c>
    </row>
    <row r="76" spans="1:2" x14ac:dyDescent="0.25">
      <c r="A76" t="s">
        <v>198</v>
      </c>
      <c r="B76">
        <v>15</v>
      </c>
    </row>
    <row r="77" spans="1:2" x14ac:dyDescent="0.25">
      <c r="A77" t="s">
        <v>199</v>
      </c>
      <c r="B77">
        <v>15</v>
      </c>
    </row>
    <row r="78" spans="1:2" x14ac:dyDescent="0.25">
      <c r="A78" t="s">
        <v>200</v>
      </c>
      <c r="B78">
        <v>25</v>
      </c>
    </row>
    <row r="79" spans="1:2" x14ac:dyDescent="0.25">
      <c r="A79" t="s">
        <v>201</v>
      </c>
      <c r="B79">
        <v>0.7</v>
      </c>
    </row>
    <row r="80" spans="1:2" x14ac:dyDescent="0.25">
      <c r="A80" t="s">
        <v>202</v>
      </c>
      <c r="B80">
        <v>0</v>
      </c>
    </row>
    <row r="81" spans="1:2" x14ac:dyDescent="0.25">
      <c r="A81" t="s">
        <v>203</v>
      </c>
      <c r="B81">
        <v>18</v>
      </c>
    </row>
    <row r="82" spans="1:2" x14ac:dyDescent="0.25">
      <c r="A82" t="s">
        <v>204</v>
      </c>
      <c r="B82">
        <v>5000</v>
      </c>
    </row>
    <row r="83" spans="1:2" x14ac:dyDescent="0.25">
      <c r="A83" t="s">
        <v>205</v>
      </c>
      <c r="B83">
        <v>4</v>
      </c>
    </row>
    <row r="84" spans="1:2" x14ac:dyDescent="0.25">
      <c r="A84" t="s">
        <v>206</v>
      </c>
      <c r="B84">
        <v>24</v>
      </c>
    </row>
    <row r="85" spans="1:2" x14ac:dyDescent="0.25">
      <c r="A85" t="s">
        <v>207</v>
      </c>
      <c r="B85">
        <v>15</v>
      </c>
    </row>
    <row r="86" spans="1:2" x14ac:dyDescent="0.25">
      <c r="A86" t="s">
        <v>208</v>
      </c>
      <c r="B86">
        <v>900</v>
      </c>
    </row>
    <row r="87" spans="1:2" x14ac:dyDescent="0.25">
      <c r="A87" t="s">
        <v>209</v>
      </c>
      <c r="B87">
        <v>600</v>
      </c>
    </row>
    <row r="88" spans="1:2" x14ac:dyDescent="0.25">
      <c r="A88" t="s">
        <v>210</v>
      </c>
      <c r="B88">
        <v>15</v>
      </c>
    </row>
    <row r="89" spans="1:2" x14ac:dyDescent="0.25">
      <c r="A89" t="s">
        <v>211</v>
      </c>
      <c r="B89">
        <v>20</v>
      </c>
    </row>
    <row r="90" spans="1:2" x14ac:dyDescent="0.25">
      <c r="A90" t="s">
        <v>212</v>
      </c>
      <c r="B90">
        <v>10</v>
      </c>
    </row>
    <row r="91" spans="1:2" x14ac:dyDescent="0.25">
      <c r="A91" t="s">
        <v>213</v>
      </c>
      <c r="B91">
        <v>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969E4-A1F8-4061-BCEA-A74041E52938}">
  <dimension ref="A1:V137"/>
  <sheetViews>
    <sheetView workbookViewId="0">
      <pane xSplit="1" topLeftCell="B1" activePane="topRight" state="frozen"/>
      <selection pane="topRight" activeCell="B1" sqref="B1"/>
    </sheetView>
  </sheetViews>
  <sheetFormatPr defaultRowHeight="15" x14ac:dyDescent="0.25"/>
  <cols>
    <col min="1" max="1" width="16.28515625" customWidth="1"/>
    <col min="2" max="2" width="30.5703125" bestFit="1" customWidth="1"/>
    <col min="3" max="3" width="34.28515625" bestFit="1" customWidth="1"/>
    <col min="4" max="4" width="29.42578125" bestFit="1" customWidth="1"/>
    <col min="5" max="5" width="33.140625" bestFit="1" customWidth="1"/>
    <col min="6" max="6" width="29.42578125" bestFit="1" customWidth="1"/>
    <col min="7" max="7" width="33.140625" bestFit="1" customWidth="1"/>
    <col min="8" max="8" width="12" bestFit="1" customWidth="1"/>
    <col min="9" max="9" width="30.42578125" bestFit="1" customWidth="1"/>
    <col min="10" max="10" width="34.140625" bestFit="1" customWidth="1"/>
    <col min="11" max="11" width="25" bestFit="1" customWidth="1"/>
    <col min="12" max="12" width="28.140625" bestFit="1" customWidth="1"/>
    <col min="13" max="13" width="24.42578125" bestFit="1" customWidth="1"/>
    <col min="14" max="14" width="28.140625" bestFit="1" customWidth="1"/>
    <col min="15" max="15" width="25.5703125" bestFit="1" customWidth="1"/>
    <col min="16" max="16" width="29.140625" bestFit="1" customWidth="1"/>
    <col min="17" max="17" width="25.28515625" bestFit="1" customWidth="1"/>
    <col min="18" max="18" width="29" bestFit="1" customWidth="1"/>
    <col min="19" max="19" width="34.5703125" bestFit="1" customWidth="1"/>
    <col min="20" max="20" width="33.42578125" bestFit="1" customWidth="1"/>
    <col min="21" max="21" width="12" bestFit="1" customWidth="1"/>
    <col min="22" max="22" width="12.5703125" bestFit="1" customWidth="1"/>
    <col min="257" max="257" width="12.5703125" customWidth="1"/>
    <col min="513" max="513" width="12.5703125" customWidth="1"/>
    <col min="769" max="769" width="12.5703125" customWidth="1"/>
    <col min="1025" max="1025" width="12.5703125" customWidth="1"/>
    <col min="1281" max="1281" width="12.5703125" customWidth="1"/>
    <col min="1537" max="1537" width="12.5703125" customWidth="1"/>
    <col min="1793" max="1793" width="12.5703125" customWidth="1"/>
    <col min="2049" max="2049" width="12.5703125" customWidth="1"/>
    <col min="2305" max="2305" width="12.5703125" customWidth="1"/>
    <col min="2561" max="2561" width="12.5703125" customWidth="1"/>
    <col min="2817" max="2817" width="12.5703125" customWidth="1"/>
    <col min="3073" max="3073" width="12.5703125" customWidth="1"/>
    <col min="3329" max="3329" width="12.5703125" customWidth="1"/>
    <col min="3585" max="3585" width="12.5703125" customWidth="1"/>
    <col min="3841" max="3841" width="12.5703125" customWidth="1"/>
    <col min="4097" max="4097" width="12.5703125" customWidth="1"/>
    <col min="4353" max="4353" width="12.5703125" customWidth="1"/>
    <col min="4609" max="4609" width="12.5703125" customWidth="1"/>
    <col min="4865" max="4865" width="12.5703125" customWidth="1"/>
    <col min="5121" max="5121" width="12.5703125" customWidth="1"/>
    <col min="5377" max="5377" width="12.5703125" customWidth="1"/>
    <col min="5633" max="5633" width="12.5703125" customWidth="1"/>
    <col min="5889" max="5889" width="12.5703125" customWidth="1"/>
    <col min="6145" max="6145" width="12.5703125" customWidth="1"/>
    <col min="6401" max="6401" width="12.5703125" customWidth="1"/>
    <col min="6657" max="6657" width="12.5703125" customWidth="1"/>
    <col min="6913" max="6913" width="12.5703125" customWidth="1"/>
    <col min="7169" max="7169" width="12.5703125" customWidth="1"/>
    <col min="7425" max="7425" width="12.5703125" customWidth="1"/>
    <col min="7681" max="7681" width="12.5703125" customWidth="1"/>
    <col min="7937" max="7937" width="12.5703125" customWidth="1"/>
    <col min="8193" max="8193" width="12.5703125" customWidth="1"/>
    <col min="8449" max="8449" width="12.5703125" customWidth="1"/>
    <col min="8705" max="8705" width="12.5703125" customWidth="1"/>
    <col min="8961" max="8961" width="12.5703125" customWidth="1"/>
    <col min="9217" max="9217" width="12.5703125" customWidth="1"/>
    <col min="9473" max="9473" width="12.5703125" customWidth="1"/>
    <col min="9729" max="9729" width="12.5703125" customWidth="1"/>
    <col min="9985" max="9985" width="12.5703125" customWidth="1"/>
    <col min="10241" max="10241" width="12.5703125" customWidth="1"/>
    <col min="10497" max="10497" width="12.5703125" customWidth="1"/>
    <col min="10753" max="10753" width="12.5703125" customWidth="1"/>
    <col min="11009" max="11009" width="12.5703125" customWidth="1"/>
    <col min="11265" max="11265" width="12.5703125" customWidth="1"/>
    <col min="11521" max="11521" width="12.5703125" customWidth="1"/>
    <col min="11777" max="11777" width="12.5703125" customWidth="1"/>
    <col min="12033" max="12033" width="12.5703125" customWidth="1"/>
    <col min="12289" max="12289" width="12.5703125" customWidth="1"/>
    <col min="12545" max="12545" width="12.5703125" customWidth="1"/>
    <col min="12801" max="12801" width="12.5703125" customWidth="1"/>
    <col min="13057" max="13057" width="12.5703125" customWidth="1"/>
    <col min="13313" max="13313" width="12.5703125" customWidth="1"/>
    <col min="13569" max="13569" width="12.5703125" customWidth="1"/>
    <col min="13825" max="13825" width="12.5703125" customWidth="1"/>
    <col min="14081" max="14081" width="12.5703125" customWidth="1"/>
    <col min="14337" max="14337" width="12.5703125" customWidth="1"/>
    <col min="14593" max="14593" width="12.5703125" customWidth="1"/>
    <col min="14849" max="14849" width="12.5703125" customWidth="1"/>
    <col min="15105" max="15105" width="12.5703125" customWidth="1"/>
    <col min="15361" max="15361" width="12.5703125" customWidth="1"/>
    <col min="15617" max="15617" width="12.5703125" customWidth="1"/>
    <col min="15873" max="15873" width="12.5703125" customWidth="1"/>
    <col min="16129" max="16129" width="12.5703125" customWidth="1"/>
  </cols>
  <sheetData>
    <row r="1" spans="1:22" ht="15.75" x14ac:dyDescent="0.25">
      <c r="A1" t="s">
        <v>0</v>
      </c>
      <c r="B1" s="2" t="s">
        <v>515</v>
      </c>
    </row>
    <row r="2" spans="1:22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</row>
    <row r="3" spans="1:22" x14ac:dyDescent="0.25">
      <c r="A3" t="s">
        <v>377</v>
      </c>
      <c r="B3">
        <v>5.7854367152068702E-2</v>
      </c>
      <c r="C3">
        <v>3.2042434242150937</v>
      </c>
      <c r="D3">
        <v>0.71908456385684416</v>
      </c>
      <c r="E3">
        <v>4.5418262670352929</v>
      </c>
      <c r="F3">
        <v>9.0087942783509886E-2</v>
      </c>
      <c r="G3">
        <v>4.3480052244392766</v>
      </c>
      <c r="H3">
        <v>0.74099480353919212</v>
      </c>
      <c r="I3">
        <v>2.4542553619161522E-2</v>
      </c>
      <c r="J3">
        <v>8.1525667653081388</v>
      </c>
      <c r="K3">
        <v>556.05720831097767</v>
      </c>
      <c r="L3">
        <v>23.164091168296295</v>
      </c>
      <c r="M3">
        <v>550.12633276615122</v>
      </c>
      <c r="N3">
        <v>19.292806673845803</v>
      </c>
      <c r="O3">
        <v>524.2511602055489</v>
      </c>
      <c r="P3">
        <v>70.265264745143753</v>
      </c>
      <c r="Q3">
        <v>490.07021367742567</v>
      </c>
      <c r="R3">
        <v>39.51142789794045</v>
      </c>
      <c r="S3">
        <v>-6.066948539123544</v>
      </c>
      <c r="T3">
        <v>-1.0780933744808721</v>
      </c>
      <c r="U3" s="1">
        <v>556.05720831097767</v>
      </c>
      <c r="V3" s="1">
        <v>23.164091168296295</v>
      </c>
    </row>
    <row r="4" spans="1:22" x14ac:dyDescent="0.25">
      <c r="A4" t="s">
        <v>378</v>
      </c>
      <c r="B4">
        <v>5.5733453694225207E-2</v>
      </c>
      <c r="C4">
        <v>4.047560960968319</v>
      </c>
      <c r="D4">
        <v>0.6743263176183828</v>
      </c>
      <c r="E4">
        <v>4.7474888957990045</v>
      </c>
      <c r="F4">
        <v>8.7682278706333938E-2</v>
      </c>
      <c r="G4">
        <v>3.4829333264288844</v>
      </c>
      <c r="H4">
        <v>0.55296397060297975</v>
      </c>
      <c r="I4">
        <v>2.7194884874452867E-2</v>
      </c>
      <c r="J4">
        <v>6.9889051165983291</v>
      </c>
      <c r="K4">
        <v>541.81519767158545</v>
      </c>
      <c r="L4">
        <v>18.099821115565419</v>
      </c>
      <c r="M4">
        <v>523.33947904427941</v>
      </c>
      <c r="N4">
        <v>19.416761965505913</v>
      </c>
      <c r="O4">
        <v>441.76561467338576</v>
      </c>
      <c r="P4">
        <v>90.015261094766743</v>
      </c>
      <c r="Q4">
        <v>542.32792850658893</v>
      </c>
      <c r="R4">
        <v>37.433446717832339</v>
      </c>
      <c r="S4">
        <v>-22.647661944483886</v>
      </c>
      <c r="T4">
        <v>-3.5303506360816357</v>
      </c>
      <c r="U4" s="1">
        <v>541.81519767158545</v>
      </c>
      <c r="V4" s="1">
        <v>18.099821115565419</v>
      </c>
    </row>
    <row r="5" spans="1:22" x14ac:dyDescent="0.25">
      <c r="A5" t="s">
        <v>379</v>
      </c>
      <c r="B5">
        <v>5.6434623498362715E-2</v>
      </c>
      <c r="C5">
        <v>4.6019696466030915</v>
      </c>
      <c r="D5">
        <v>0.66556480153156794</v>
      </c>
      <c r="E5">
        <v>5.4011428299702597</v>
      </c>
      <c r="F5">
        <v>8.5467689306373232E-2</v>
      </c>
      <c r="G5">
        <v>3.7375316339600202</v>
      </c>
      <c r="H5">
        <v>0.54399922864415284</v>
      </c>
      <c r="I5">
        <v>2.5959204572624898E-2</v>
      </c>
      <c r="J5">
        <v>6.9818928564787948</v>
      </c>
      <c r="K5">
        <v>528.67651357933607</v>
      </c>
      <c r="L5">
        <v>18.970963936927234</v>
      </c>
      <c r="M5">
        <v>518.01217043137922</v>
      </c>
      <c r="N5">
        <v>21.9185507032104</v>
      </c>
      <c r="O5">
        <v>469.50817935946316</v>
      </c>
      <c r="P5">
        <v>101.85075871321945</v>
      </c>
      <c r="Q5">
        <v>517.99867272241522</v>
      </c>
      <c r="R5">
        <v>35.738190329982046</v>
      </c>
      <c r="S5">
        <v>-12.60219455614056</v>
      </c>
      <c r="T5">
        <v>-2.0587051341044855</v>
      </c>
      <c r="U5" s="1">
        <v>528.67651357933607</v>
      </c>
      <c r="V5" s="1">
        <v>18.970963936927234</v>
      </c>
    </row>
    <row r="6" spans="1:22" x14ac:dyDescent="0.25">
      <c r="A6" t="s">
        <v>380</v>
      </c>
      <c r="B6">
        <v>8.7452323691370876E-2</v>
      </c>
      <c r="C6">
        <v>33.030044760054118</v>
      </c>
      <c r="D6">
        <v>1.0438257481721438</v>
      </c>
      <c r="E6">
        <v>33.273067317464701</v>
      </c>
      <c r="F6">
        <v>8.6499522271760568E-2</v>
      </c>
      <c r="G6">
        <v>4.6997952439152488</v>
      </c>
      <c r="H6">
        <v>0.12214495753829553</v>
      </c>
      <c r="I6">
        <v>4.115855653753564E-2</v>
      </c>
      <c r="J6">
        <v>32.430118611812595</v>
      </c>
      <c r="K6">
        <v>534.80148924801699</v>
      </c>
      <c r="L6">
        <v>24.120335197039765</v>
      </c>
      <c r="M6">
        <v>725.81958501540134</v>
      </c>
      <c r="N6">
        <v>174.23706107660695</v>
      </c>
      <c r="O6">
        <v>1370.480560452952</v>
      </c>
      <c r="P6">
        <v>635.57613661234268</v>
      </c>
      <c r="Q6">
        <v>815.24183507088105</v>
      </c>
      <c r="R6">
        <v>260.79834715975517</v>
      </c>
      <c r="S6">
        <v>60.977083172105559</v>
      </c>
      <c r="T6">
        <v>26.317572536063636</v>
      </c>
      <c r="U6" s="1">
        <v>534.80148924801699</v>
      </c>
      <c r="V6" s="1">
        <v>24.120335197039765</v>
      </c>
    </row>
    <row r="7" spans="1:22" x14ac:dyDescent="0.25">
      <c r="A7" t="s">
        <v>381</v>
      </c>
      <c r="B7">
        <v>5.7234328984929951E-2</v>
      </c>
      <c r="C7">
        <v>3.7456159948134253</v>
      </c>
      <c r="D7">
        <v>0.67064684475993641</v>
      </c>
      <c r="E7">
        <v>4.4349490131206402</v>
      </c>
      <c r="F7">
        <v>8.4916951208322725E-2</v>
      </c>
      <c r="G7">
        <v>3.4079402931604412</v>
      </c>
      <c r="H7">
        <v>0.57076694802977079</v>
      </c>
      <c r="I7">
        <v>2.6604895292433851E-2</v>
      </c>
      <c r="J7">
        <v>6.7238018266784181</v>
      </c>
      <c r="K7">
        <v>525.40494051728149</v>
      </c>
      <c r="L7">
        <v>17.195274423246332</v>
      </c>
      <c r="M7">
        <v>521.10563398131035</v>
      </c>
      <c r="N7">
        <v>18.078969118990585</v>
      </c>
      <c r="O7">
        <v>500.57371463590493</v>
      </c>
      <c r="P7">
        <v>82.472172124156614</v>
      </c>
      <c r="Q7">
        <v>530.71530236114029</v>
      </c>
      <c r="R7">
        <v>35.25055665680452</v>
      </c>
      <c r="S7">
        <v>-4.9605532922234374</v>
      </c>
      <c r="T7">
        <v>-0.82503551211371473</v>
      </c>
      <c r="U7" s="1">
        <v>525.40494051728149</v>
      </c>
      <c r="V7" s="1">
        <v>17.195274423246332</v>
      </c>
    </row>
    <row r="8" spans="1:22" x14ac:dyDescent="0.25">
      <c r="A8" t="s">
        <v>382</v>
      </c>
      <c r="B8">
        <v>5.6744461741889449E-2</v>
      </c>
      <c r="C8">
        <v>2.714066092675846</v>
      </c>
      <c r="D8">
        <v>0.75428692892112192</v>
      </c>
      <c r="E8">
        <v>3.0641441544654362</v>
      </c>
      <c r="F8">
        <v>9.633197445742557E-2</v>
      </c>
      <c r="G8">
        <v>2.8280290163470507</v>
      </c>
      <c r="H8">
        <v>0.5781885620046231</v>
      </c>
      <c r="I8">
        <v>2.6855825477941565E-2</v>
      </c>
      <c r="J8">
        <v>6.5532424559029545</v>
      </c>
      <c r="K8">
        <v>592.87696415619712</v>
      </c>
      <c r="L8">
        <v>16.018850266148604</v>
      </c>
      <c r="M8">
        <v>570.70870289403513</v>
      </c>
      <c r="N8">
        <v>13.378277122413181</v>
      </c>
      <c r="O8">
        <v>481.61589133299367</v>
      </c>
      <c r="P8">
        <v>59.9554298306522</v>
      </c>
      <c r="Q8">
        <v>535.65511756717387</v>
      </c>
      <c r="R8">
        <v>34.671441846735718</v>
      </c>
      <c r="S8">
        <v>-23.101619947643414</v>
      </c>
      <c r="T8">
        <v>-3.884339094488638</v>
      </c>
      <c r="U8" s="1">
        <v>592.87696415619712</v>
      </c>
      <c r="V8" s="1">
        <v>16.018850266148604</v>
      </c>
    </row>
    <row r="9" spans="1:22" x14ac:dyDescent="0.25">
      <c r="A9" t="s">
        <v>383</v>
      </c>
      <c r="B9">
        <v>5.6543600553001054E-2</v>
      </c>
      <c r="C9">
        <v>3.894206526326851</v>
      </c>
      <c r="D9">
        <v>0.67090511609984027</v>
      </c>
      <c r="E9">
        <v>5.0354707358160891</v>
      </c>
      <c r="F9">
        <v>8.5987514182842645E-2</v>
      </c>
      <c r="G9">
        <v>4.0207019952916792</v>
      </c>
      <c r="H9">
        <v>0.65091869894270615</v>
      </c>
      <c r="I9">
        <v>2.6474165531456186E-2</v>
      </c>
      <c r="J9">
        <v>7.3221019140879378</v>
      </c>
      <c r="K9">
        <v>531.76292909876645</v>
      </c>
      <c r="L9">
        <v>20.522587694524617</v>
      </c>
      <c r="M9">
        <v>521.26259358886648</v>
      </c>
      <c r="N9">
        <v>20.532342055325927</v>
      </c>
      <c r="O9">
        <v>473.77717888330739</v>
      </c>
      <c r="P9">
        <v>86.122623622225831</v>
      </c>
      <c r="Q9">
        <v>528.14127602059614</v>
      </c>
      <c r="R9">
        <v>38.206268382191979</v>
      </c>
      <c r="S9">
        <v>-12.239034043837123</v>
      </c>
      <c r="T9">
        <v>-2.014404186881265</v>
      </c>
      <c r="U9" s="1">
        <v>531.76292909876645</v>
      </c>
      <c r="V9" s="1">
        <v>20.522587694524617</v>
      </c>
    </row>
    <row r="10" spans="1:22" x14ac:dyDescent="0.25">
      <c r="A10" t="s">
        <v>384</v>
      </c>
      <c r="B10">
        <v>5.7033318810408309E-2</v>
      </c>
      <c r="C10">
        <v>8.040422097001251</v>
      </c>
      <c r="D10">
        <v>0.70474058689161634</v>
      </c>
      <c r="E10">
        <v>11.646609298083655</v>
      </c>
      <c r="F10">
        <v>8.9549262872134522E-2</v>
      </c>
      <c r="G10">
        <v>8.1008619840160065</v>
      </c>
      <c r="H10">
        <v>0.72402012581852904</v>
      </c>
      <c r="I10">
        <v>2.9013781774694148E-2</v>
      </c>
      <c r="J10">
        <v>16.100013484178106</v>
      </c>
      <c r="K10">
        <v>552.87084878105395</v>
      </c>
      <c r="L10">
        <v>42.921115456917505</v>
      </c>
      <c r="M10">
        <v>541.61847053771191</v>
      </c>
      <c r="N10">
        <v>48.925618426023618</v>
      </c>
      <c r="O10">
        <v>492.82180199993707</v>
      </c>
      <c r="P10">
        <v>177.27376604193617</v>
      </c>
      <c r="Q10">
        <v>578.0869151949837</v>
      </c>
      <c r="R10">
        <v>91.962590894742277</v>
      </c>
      <c r="S10">
        <v>-12.184738284189081</v>
      </c>
      <c r="T10">
        <v>-2.0775469921051268</v>
      </c>
      <c r="U10" s="1">
        <v>552.87084878105395</v>
      </c>
      <c r="V10" s="1">
        <v>42.921115456917505</v>
      </c>
    </row>
    <row r="11" spans="1:22" x14ac:dyDescent="0.25">
      <c r="A11" t="s">
        <v>385</v>
      </c>
      <c r="B11">
        <v>5.7984055229533725E-2</v>
      </c>
      <c r="C11">
        <v>2.3405041469273393</v>
      </c>
      <c r="D11">
        <v>0.72170258585086444</v>
      </c>
      <c r="E11">
        <v>3.2365947245847391</v>
      </c>
      <c r="F11">
        <v>9.0201087006798422E-2</v>
      </c>
      <c r="G11">
        <v>3.1366727956316427</v>
      </c>
      <c r="H11">
        <v>0.73069835465691435</v>
      </c>
      <c r="I11">
        <v>2.6794837412049081E-2</v>
      </c>
      <c r="J11">
        <v>21.30454466942734</v>
      </c>
      <c r="K11">
        <v>556.72627054659847</v>
      </c>
      <c r="L11">
        <v>16.729908215901276</v>
      </c>
      <c r="M11">
        <v>551.67149994047202</v>
      </c>
      <c r="N11">
        <v>13.776693959017734</v>
      </c>
      <c r="O11">
        <v>529.15947978047427</v>
      </c>
      <c r="P11">
        <v>51.281321668909037</v>
      </c>
      <c r="Q11">
        <v>534.4546166835305</v>
      </c>
      <c r="R11">
        <v>112.68443995162164</v>
      </c>
      <c r="S11">
        <v>-5.2095430242618903</v>
      </c>
      <c r="T11">
        <v>-0.91626458982780434</v>
      </c>
      <c r="U11" s="1">
        <v>556.72627054659847</v>
      </c>
      <c r="V11" s="1">
        <v>16.729908215901276</v>
      </c>
    </row>
    <row r="12" spans="1:22" x14ac:dyDescent="0.25">
      <c r="A12" t="s">
        <v>386</v>
      </c>
      <c r="B12">
        <v>5.7402601208968881E-2</v>
      </c>
      <c r="C12">
        <v>3.2803733525666812</v>
      </c>
      <c r="D12">
        <v>0.6758366643846615</v>
      </c>
      <c r="E12">
        <v>4.3486757320039766</v>
      </c>
      <c r="F12">
        <v>8.5324342680359461E-2</v>
      </c>
      <c r="G12">
        <v>3.6043392969198504</v>
      </c>
      <c r="H12">
        <v>0.67440520474880772</v>
      </c>
      <c r="I12">
        <v>2.8929661392383711E-2</v>
      </c>
      <c r="J12">
        <v>21.360153975096672</v>
      </c>
      <c r="K12">
        <v>527.8251453131727</v>
      </c>
      <c r="L12">
        <v>18.266630423126401</v>
      </c>
      <c r="M12">
        <v>524.25500501907925</v>
      </c>
      <c r="N12">
        <v>17.809081719005491</v>
      </c>
      <c r="O12">
        <v>507.03431383609961</v>
      </c>
      <c r="P12">
        <v>72.147905597102721</v>
      </c>
      <c r="Q12">
        <v>576.43452733486959</v>
      </c>
      <c r="R12">
        <v>121.75411021175614</v>
      </c>
      <c r="S12">
        <v>-4.1004781944193525</v>
      </c>
      <c r="T12">
        <v>-0.6809930777796751</v>
      </c>
      <c r="U12" s="1">
        <v>527.8251453131727</v>
      </c>
      <c r="V12" s="1">
        <v>18.266630423126401</v>
      </c>
    </row>
    <row r="13" spans="1:22" x14ac:dyDescent="0.25">
      <c r="A13" t="s">
        <v>387</v>
      </c>
      <c r="B13">
        <v>5.6298738345834799E-2</v>
      </c>
      <c r="C13">
        <v>3.6840966508773096</v>
      </c>
      <c r="D13">
        <v>0.66379581180973868</v>
      </c>
      <c r="E13">
        <v>4.6450772794199287</v>
      </c>
      <c r="F13">
        <v>8.5447536945842076E-2</v>
      </c>
      <c r="G13">
        <v>3.5840347760879459</v>
      </c>
      <c r="H13">
        <v>0.62618127286118463</v>
      </c>
      <c r="I13">
        <v>3.8851085443606548E-2</v>
      </c>
      <c r="J13">
        <v>63.616380874221932</v>
      </c>
      <c r="K13">
        <v>528.55683091170886</v>
      </c>
      <c r="L13">
        <v>18.187888533107525</v>
      </c>
      <c r="M13">
        <v>516.93316304073301</v>
      </c>
      <c r="N13">
        <v>18.819455829266644</v>
      </c>
      <c r="O13">
        <v>464.16911053013007</v>
      </c>
      <c r="P13">
        <v>81.612188543157714</v>
      </c>
      <c r="Q13">
        <v>770.39670458316232</v>
      </c>
      <c r="R13">
        <v>486.68862274075036</v>
      </c>
      <c r="S13">
        <v>-13.871608196426763</v>
      </c>
      <c r="T13">
        <v>-2.2485823510726988</v>
      </c>
      <c r="U13" s="1">
        <v>528.55683091170886</v>
      </c>
      <c r="V13" s="1">
        <v>18.187888533107525</v>
      </c>
    </row>
    <row r="14" spans="1:22" x14ac:dyDescent="0.25">
      <c r="A14" t="s">
        <v>388</v>
      </c>
      <c r="B14">
        <v>5.6267533895678769E-2</v>
      </c>
      <c r="C14">
        <v>2.3707717193033302</v>
      </c>
      <c r="D14">
        <v>0.66660644885372089</v>
      </c>
      <c r="E14">
        <v>3.1755320859364473</v>
      </c>
      <c r="F14">
        <v>8.5868336675115453E-2</v>
      </c>
      <c r="G14">
        <v>3.1326992756645735</v>
      </c>
      <c r="H14">
        <v>0.71759493360623239</v>
      </c>
      <c r="I14">
        <v>2.4636924532508878E-2</v>
      </c>
      <c r="J14">
        <v>6.5127279629705539</v>
      </c>
      <c r="K14">
        <v>531.05545343783012</v>
      </c>
      <c r="L14">
        <v>15.969586880549684</v>
      </c>
      <c r="M14">
        <v>518.64699439051049</v>
      </c>
      <c r="N14">
        <v>12.897520441334052</v>
      </c>
      <c r="O14">
        <v>462.94053915524131</v>
      </c>
      <c r="P14">
        <v>52.529911297392523</v>
      </c>
      <c r="Q14">
        <v>491.93188219051439</v>
      </c>
      <c r="R14">
        <v>31.676259415448328</v>
      </c>
      <c r="S14">
        <v>-14.713534141313843</v>
      </c>
      <c r="T14">
        <v>-2.3924671658227794</v>
      </c>
      <c r="U14" s="1">
        <v>531.05545343783012</v>
      </c>
      <c r="V14" s="1">
        <v>15.969586880549684</v>
      </c>
    </row>
    <row r="15" spans="1:22" x14ac:dyDescent="0.25">
      <c r="A15" t="s">
        <v>389</v>
      </c>
      <c r="B15">
        <v>5.6536489129012546E-2</v>
      </c>
      <c r="C15">
        <v>5.068197219583098</v>
      </c>
      <c r="D15">
        <v>0.66610271747546856</v>
      </c>
      <c r="E15">
        <v>7.0468475358475278</v>
      </c>
      <c r="F15">
        <v>8.5384002052967672E-2</v>
      </c>
      <c r="G15">
        <v>5.3677339366179906</v>
      </c>
      <c r="H15">
        <v>0.69772853614002961</v>
      </c>
      <c r="I15">
        <v>2.7261705592562881E-2</v>
      </c>
      <c r="J15">
        <v>21.866676555042744</v>
      </c>
      <c r="K15">
        <v>528.17948957753049</v>
      </c>
      <c r="L15">
        <v>27.221049076770612</v>
      </c>
      <c r="M15">
        <v>518.34004872964476</v>
      </c>
      <c r="N15">
        <v>28.614038777322577</v>
      </c>
      <c r="O15">
        <v>473.49894718112432</v>
      </c>
      <c r="P15">
        <v>112.09152297991776</v>
      </c>
      <c r="Q15">
        <v>543.64272447055714</v>
      </c>
      <c r="R15">
        <v>117.63378522762082</v>
      </c>
      <c r="S15">
        <v>-11.548186690157422</v>
      </c>
      <c r="T15">
        <v>-1.8982598145754679</v>
      </c>
      <c r="U15" s="1">
        <v>528.17948957753049</v>
      </c>
      <c r="V15" s="1">
        <v>27.221049076770612</v>
      </c>
    </row>
    <row r="16" spans="1:22" x14ac:dyDescent="0.25">
      <c r="A16" t="s">
        <v>390</v>
      </c>
      <c r="B16">
        <v>5.5421319727824957E-2</v>
      </c>
      <c r="C16">
        <v>8.4099109929922342</v>
      </c>
      <c r="D16">
        <v>0.65368766160193759</v>
      </c>
      <c r="E16">
        <v>8.8990496037507381</v>
      </c>
      <c r="F16">
        <v>8.5478695291906798E-2</v>
      </c>
      <c r="G16">
        <v>3.6479598979970231</v>
      </c>
      <c r="H16">
        <v>0.33536395445288975</v>
      </c>
      <c r="I16">
        <v>2.4453144595512087E-2</v>
      </c>
      <c r="J16">
        <v>30.51874043149574</v>
      </c>
      <c r="K16">
        <v>528.74187598693482</v>
      </c>
      <c r="L16">
        <v>18.518509825979379</v>
      </c>
      <c r="M16">
        <v>510.74553542173157</v>
      </c>
      <c r="N16">
        <v>35.733007662797036</v>
      </c>
      <c r="O16">
        <v>429.25964658939324</v>
      </c>
      <c r="P16">
        <v>187.44175045005653</v>
      </c>
      <c r="Q16">
        <v>488.3062708740498</v>
      </c>
      <c r="R16">
        <v>147.7781020956736</v>
      </c>
      <c r="S16">
        <v>-23.175304314756829</v>
      </c>
      <c r="T16">
        <v>-3.5235433923751032</v>
      </c>
      <c r="U16" s="1">
        <v>528.74187598693482</v>
      </c>
      <c r="V16" s="1">
        <v>18.518509825979379</v>
      </c>
    </row>
    <row r="17" spans="1:22" x14ac:dyDescent="0.25">
      <c r="A17" t="s">
        <v>391</v>
      </c>
      <c r="B17">
        <v>5.169215846737777E-2</v>
      </c>
      <c r="C17">
        <v>27.430830446746853</v>
      </c>
      <c r="D17">
        <v>0.61199141477311048</v>
      </c>
      <c r="E17">
        <v>27.543215740299271</v>
      </c>
      <c r="F17">
        <v>8.579959798229557E-2</v>
      </c>
      <c r="G17">
        <v>3.3195488844006018</v>
      </c>
      <c r="H17">
        <v>9.4047256980080818E-2</v>
      </c>
      <c r="I17">
        <v>2.8355430281947126E-2</v>
      </c>
      <c r="J17">
        <v>21.458455776742213</v>
      </c>
      <c r="K17">
        <v>530.6473633451144</v>
      </c>
      <c r="L17">
        <v>16.9096199408811</v>
      </c>
      <c r="M17">
        <v>484.81526958127819</v>
      </c>
      <c r="N17">
        <v>106.56574504525238</v>
      </c>
      <c r="O17">
        <v>271.8162901676543</v>
      </c>
      <c r="P17">
        <v>628.68699293571456</v>
      </c>
      <c r="Q17">
        <v>565.15121934233969</v>
      </c>
      <c r="R17">
        <v>119.94818144617818</v>
      </c>
      <c r="S17">
        <v>-95.222796624078342</v>
      </c>
      <c r="T17">
        <v>-9.4535169660436225</v>
      </c>
      <c r="U17" s="1">
        <v>530.6473633451144</v>
      </c>
      <c r="V17" s="1">
        <v>16.9096199408811</v>
      </c>
    </row>
    <row r="18" spans="1:22" x14ac:dyDescent="0.25">
      <c r="A18" t="s">
        <v>392</v>
      </c>
      <c r="B18">
        <v>5.8135739808957268E-2</v>
      </c>
      <c r="C18">
        <v>6.5900511063777136</v>
      </c>
      <c r="D18">
        <v>0.68881860848827159</v>
      </c>
      <c r="E18">
        <v>7.8435255532684671</v>
      </c>
      <c r="F18">
        <v>8.586698623453097E-2</v>
      </c>
      <c r="G18">
        <v>4.7888672979667364</v>
      </c>
      <c r="H18">
        <v>0.54610780978547313</v>
      </c>
      <c r="I18">
        <v>2.7250424334636373E-2</v>
      </c>
      <c r="J18">
        <v>21.822678273701545</v>
      </c>
      <c r="K18">
        <v>531.04743634730903</v>
      </c>
      <c r="L18">
        <v>24.41196142599793</v>
      </c>
      <c r="M18">
        <v>532.09040590450093</v>
      </c>
      <c r="N18">
        <v>32.494609120637364</v>
      </c>
      <c r="O18">
        <v>534.8812114886266</v>
      </c>
      <c r="P18">
        <v>144.24913280223754</v>
      </c>
      <c r="Q18">
        <v>543.42075511977077</v>
      </c>
      <c r="R18">
        <v>117.3489747030174</v>
      </c>
      <c r="S18">
        <v>0.71675262824203401</v>
      </c>
      <c r="T18">
        <v>0.19601359949705</v>
      </c>
      <c r="U18" s="1">
        <v>531.04743634730903</v>
      </c>
      <c r="V18" s="1">
        <v>24.41196142599793</v>
      </c>
    </row>
    <row r="19" spans="1:22" x14ac:dyDescent="0.25">
      <c r="A19" t="s">
        <v>393</v>
      </c>
      <c r="B19">
        <v>5.7408214831331343E-2</v>
      </c>
      <c r="C19">
        <v>4.4607390968621461</v>
      </c>
      <c r="D19">
        <v>0.66600673310311498</v>
      </c>
      <c r="E19">
        <v>6.0644014597665796</v>
      </c>
      <c r="F19">
        <v>8.4075395122507612E-2</v>
      </c>
      <c r="G19">
        <v>4.6604615922003312</v>
      </c>
      <c r="H19">
        <v>0.6828503136100843</v>
      </c>
      <c r="I19">
        <v>2.7243276616463613E-2</v>
      </c>
      <c r="J19">
        <v>21.626590574065943</v>
      </c>
      <c r="K19">
        <v>520.40259980543419</v>
      </c>
      <c r="L19">
        <v>23.300136186812693</v>
      </c>
      <c r="M19">
        <v>518.28155070817343</v>
      </c>
      <c r="N19">
        <v>24.620951153217277</v>
      </c>
      <c r="O19">
        <v>507.24939222093178</v>
      </c>
      <c r="P19">
        <v>98.105009765312047</v>
      </c>
      <c r="Q19">
        <v>543.28011578642486</v>
      </c>
      <c r="R19">
        <v>116.26171656811556</v>
      </c>
      <c r="S19">
        <v>-2.5930455090173012</v>
      </c>
      <c r="T19">
        <v>-0.40924649823297443</v>
      </c>
      <c r="U19" s="1">
        <v>520.40259980543419</v>
      </c>
      <c r="V19" s="1">
        <v>23.300136186812693</v>
      </c>
    </row>
    <row r="20" spans="1:22" x14ac:dyDescent="0.25">
      <c r="A20" t="s">
        <v>394</v>
      </c>
      <c r="B20">
        <v>5.601413250874894E-2</v>
      </c>
      <c r="C20">
        <v>8.8537619393968789</v>
      </c>
      <c r="D20">
        <v>0.66622081575728209</v>
      </c>
      <c r="E20">
        <v>9.2288630447317761</v>
      </c>
      <c r="F20">
        <v>8.6194852996640717E-2</v>
      </c>
      <c r="G20">
        <v>3.4093904288498553</v>
      </c>
      <c r="H20">
        <v>0.29249760486172871</v>
      </c>
      <c r="I20">
        <v>2.7999758344894685E-2</v>
      </c>
      <c r="J20">
        <v>21.35629196469479</v>
      </c>
      <c r="K20">
        <v>532.99357335223726</v>
      </c>
      <c r="L20">
        <v>17.440928254583582</v>
      </c>
      <c r="M20">
        <v>518.41201952889423</v>
      </c>
      <c r="N20">
        <v>37.485299965543874</v>
      </c>
      <c r="O20">
        <v>452.92867160017971</v>
      </c>
      <c r="P20">
        <v>196.51830909627844</v>
      </c>
      <c r="Q20">
        <v>558.15931197344446</v>
      </c>
      <c r="R20">
        <v>117.91457773518977</v>
      </c>
      <c r="S20">
        <v>-17.677154654217702</v>
      </c>
      <c r="T20">
        <v>-2.8127345188859607</v>
      </c>
      <c r="U20" s="1">
        <v>532.99357335223726</v>
      </c>
      <c r="V20" s="1">
        <v>17.440928254583582</v>
      </c>
    </row>
    <row r="21" spans="1:22" x14ac:dyDescent="0.25">
      <c r="A21" t="s">
        <v>395</v>
      </c>
      <c r="B21">
        <v>5.6305057057058502E-2</v>
      </c>
      <c r="C21">
        <v>3.8079497466490646</v>
      </c>
      <c r="D21">
        <v>0.65662794598863117</v>
      </c>
      <c r="E21">
        <v>4.7657163530287576</v>
      </c>
      <c r="F21">
        <v>8.4512855209278662E-2</v>
      </c>
      <c r="G21">
        <v>2.9973688854961442</v>
      </c>
      <c r="H21">
        <v>0.60189922665676909</v>
      </c>
      <c r="I21">
        <v>2.8131852347157441E-2</v>
      </c>
      <c r="J21">
        <v>11.45533022716131</v>
      </c>
      <c r="K21">
        <v>523.00341528554213</v>
      </c>
      <c r="L21">
        <v>15.057305435125784</v>
      </c>
      <c r="M21">
        <v>512.54930042606077</v>
      </c>
      <c r="N21">
        <v>19.18245299186907</v>
      </c>
      <c r="O21">
        <v>464.41777410829201</v>
      </c>
      <c r="P21">
        <v>84.352199920343637</v>
      </c>
      <c r="Q21">
        <v>560.75633848045607</v>
      </c>
      <c r="R21">
        <v>63.453100336936245</v>
      </c>
      <c r="S21">
        <v>-12.614857665544307</v>
      </c>
      <c r="T21">
        <v>-2.039631085398284</v>
      </c>
      <c r="U21" s="1">
        <v>523.00341528554213</v>
      </c>
      <c r="V21" s="1">
        <v>15.057305435125784</v>
      </c>
    </row>
    <row r="22" spans="1:22" x14ac:dyDescent="0.25">
      <c r="A22" t="s">
        <v>396</v>
      </c>
      <c r="B22">
        <v>5.7597262066270465E-2</v>
      </c>
      <c r="C22">
        <v>3.268646012354</v>
      </c>
      <c r="D22">
        <v>0.67104797017888806</v>
      </c>
      <c r="E22">
        <v>4.3962872999600027</v>
      </c>
      <c r="F22">
        <v>8.4430624255331987E-2</v>
      </c>
      <c r="G22">
        <v>3.0685410899858017</v>
      </c>
      <c r="H22">
        <v>0.66934720967933525</v>
      </c>
      <c r="I22">
        <v>2.8158502334719039E-2</v>
      </c>
      <c r="J22">
        <v>11.040978920431147</v>
      </c>
      <c r="K22">
        <v>522.51461067352488</v>
      </c>
      <c r="L22">
        <v>15.401009960701742</v>
      </c>
      <c r="M22">
        <v>521.34940008033857</v>
      </c>
      <c r="N22">
        <v>17.927748549871495</v>
      </c>
      <c r="O22">
        <v>514.47562773954019</v>
      </c>
      <c r="P22">
        <v>71.797967783670998</v>
      </c>
      <c r="Q22">
        <v>561.2802485734137</v>
      </c>
      <c r="R22">
        <v>61.210891323163878</v>
      </c>
      <c r="S22">
        <v>-1.5625585548737604</v>
      </c>
      <c r="T22">
        <v>-0.22349898033962745</v>
      </c>
      <c r="U22" s="1">
        <v>522.51461067352488</v>
      </c>
      <c r="V22" s="1">
        <v>15.401009960701742</v>
      </c>
    </row>
    <row r="23" spans="1:22" x14ac:dyDescent="0.25">
      <c r="A23" t="s">
        <v>397</v>
      </c>
      <c r="B23">
        <v>6.5309785491379696E-2</v>
      </c>
      <c r="C23">
        <v>2.6108826342259706</v>
      </c>
      <c r="D23">
        <v>0.83397340949309762</v>
      </c>
      <c r="E23">
        <v>4.0913086026195069</v>
      </c>
      <c r="F23">
        <v>9.253729694695717E-2</v>
      </c>
      <c r="G23">
        <v>3.2702824195144049</v>
      </c>
      <c r="H23">
        <v>0.77045044906137972</v>
      </c>
      <c r="I23">
        <v>3.1141172690313374E-2</v>
      </c>
      <c r="J23">
        <v>10.85710090794259</v>
      </c>
      <c r="K23">
        <v>570.52561796464738</v>
      </c>
      <c r="L23">
        <v>17.856038493167091</v>
      </c>
      <c r="M23">
        <v>615.81446422149952</v>
      </c>
      <c r="N23">
        <v>18.893022176587976</v>
      </c>
      <c r="O23">
        <v>784.33182836744834</v>
      </c>
      <c r="P23">
        <v>54.840844907417356</v>
      </c>
      <c r="Q23">
        <v>619.83069400100271</v>
      </c>
      <c r="R23">
        <v>66.383154937500535</v>
      </c>
      <c r="S23">
        <v>27.259662641490536</v>
      </c>
      <c r="T23">
        <v>7.3543005057709081</v>
      </c>
      <c r="U23" s="1">
        <v>570.52561796464738</v>
      </c>
      <c r="V23" s="1">
        <v>17.856038493167091</v>
      </c>
    </row>
    <row r="24" spans="1:22" x14ac:dyDescent="0.25">
      <c r="A24" t="s">
        <v>398</v>
      </c>
      <c r="B24">
        <v>5.7411120241172876E-2</v>
      </c>
      <c r="C24">
        <v>2.1431446223115329</v>
      </c>
      <c r="D24">
        <v>0.67494672811576117</v>
      </c>
      <c r="E24">
        <v>3.1199401695927009</v>
      </c>
      <c r="F24">
        <v>8.5194859791343211E-2</v>
      </c>
      <c r="G24">
        <v>2.4317908916916848</v>
      </c>
      <c r="H24">
        <v>0.72851610705410408</v>
      </c>
      <c r="I24">
        <v>2.6928120051121607E-2</v>
      </c>
      <c r="J24">
        <v>10.814733321658263</v>
      </c>
      <c r="K24">
        <v>527.05602027421048</v>
      </c>
      <c r="L24">
        <v>12.306955354492345</v>
      </c>
      <c r="M24">
        <v>523.71565280121354</v>
      </c>
      <c r="N24">
        <v>12.766373832913274</v>
      </c>
      <c r="O24">
        <v>507.36069771995614</v>
      </c>
      <c r="P24">
        <v>47.133263896857372</v>
      </c>
      <c r="Q24">
        <v>537.07808557590329</v>
      </c>
      <c r="R24">
        <v>57.400083517100938</v>
      </c>
      <c r="S24">
        <v>-3.8819172716301722</v>
      </c>
      <c r="T24">
        <v>-0.63782082034978771</v>
      </c>
      <c r="U24" s="1">
        <v>527.05602027421048</v>
      </c>
      <c r="V24" s="1">
        <v>12.306955354492345</v>
      </c>
    </row>
    <row r="25" spans="1:22" x14ac:dyDescent="0.25">
      <c r="A25" t="s">
        <v>399</v>
      </c>
      <c r="B25">
        <v>5.7370047853144264E-2</v>
      </c>
      <c r="C25">
        <v>2.6568321081839268</v>
      </c>
      <c r="D25">
        <v>0.69402630616102112</v>
      </c>
      <c r="E25">
        <v>3.8414830685655561</v>
      </c>
      <c r="F25">
        <v>8.766458310427111E-2</v>
      </c>
      <c r="G25">
        <v>2.9104783912989531</v>
      </c>
      <c r="H25">
        <v>0.72309120638567292</v>
      </c>
      <c r="I25">
        <v>2.8615445713639404E-2</v>
      </c>
      <c r="J25">
        <v>10.921921999948841</v>
      </c>
      <c r="K25">
        <v>541.71031951895145</v>
      </c>
      <c r="L25">
        <v>15.122116031041855</v>
      </c>
      <c r="M25">
        <v>535.21665749095007</v>
      </c>
      <c r="N25">
        <v>15.981608105454939</v>
      </c>
      <c r="O25">
        <v>505.7865048015891</v>
      </c>
      <c r="P25">
        <v>58.446422273933521</v>
      </c>
      <c r="Q25">
        <v>570.26115199305309</v>
      </c>
      <c r="R25">
        <v>61.506549036729382</v>
      </c>
      <c r="S25">
        <v>-7.1025648917727864</v>
      </c>
      <c r="T25">
        <v>-1.2132772657792685</v>
      </c>
      <c r="U25" s="1">
        <v>541.71031951895145</v>
      </c>
      <c r="V25" s="1">
        <v>15.122116031041855</v>
      </c>
    </row>
    <row r="26" spans="1:22" x14ac:dyDescent="0.25">
      <c r="A26" t="s">
        <v>400</v>
      </c>
      <c r="B26">
        <v>5.7253197739855322E-2</v>
      </c>
      <c r="C26">
        <v>2.3083469714586395</v>
      </c>
      <c r="D26">
        <v>0.67603100264500771</v>
      </c>
      <c r="E26">
        <v>3.4753593389832003</v>
      </c>
      <c r="F26">
        <v>8.5565069512086894E-2</v>
      </c>
      <c r="G26">
        <v>2.7426822538593174</v>
      </c>
      <c r="H26">
        <v>0.74864942508636512</v>
      </c>
      <c r="I26">
        <v>2.842426169878642E-2</v>
      </c>
      <c r="J26">
        <v>10.940253435719436</v>
      </c>
      <c r="K26">
        <v>529.25481267412408</v>
      </c>
      <c r="L26">
        <v>13.935900136290456</v>
      </c>
      <c r="M26">
        <v>524.37274700413275</v>
      </c>
      <c r="N26">
        <v>14.234513897483936</v>
      </c>
      <c r="O26">
        <v>501.29945796112793</v>
      </c>
      <c r="P26">
        <v>50.819559123861488</v>
      </c>
      <c r="Q26">
        <v>566.50404903437777</v>
      </c>
      <c r="R26">
        <v>61.209084597306514</v>
      </c>
      <c r="S26">
        <v>-5.5765778855408001</v>
      </c>
      <c r="T26">
        <v>-0.93102963452692222</v>
      </c>
      <c r="U26" s="1">
        <v>529.25481267412408</v>
      </c>
      <c r="V26" s="1">
        <v>13.935900136290456</v>
      </c>
    </row>
    <row r="27" spans="1:22" x14ac:dyDescent="0.25">
      <c r="A27" t="s">
        <v>401</v>
      </c>
      <c r="B27">
        <v>5.7411693044696489E-2</v>
      </c>
      <c r="C27">
        <v>2.991915843361574</v>
      </c>
      <c r="D27">
        <v>0.67689632053626325</v>
      </c>
      <c r="E27">
        <v>3.8905200288732282</v>
      </c>
      <c r="F27">
        <v>8.5437438125437679E-2</v>
      </c>
      <c r="G27">
        <v>2.6376570725788255</v>
      </c>
      <c r="H27">
        <v>0.64032365952786208</v>
      </c>
      <c r="I27">
        <v>2.8066077173757302E-2</v>
      </c>
      <c r="J27">
        <v>11.502296081560532</v>
      </c>
      <c r="K27">
        <v>528.49685428482599</v>
      </c>
      <c r="L27">
        <v>13.383835230254363</v>
      </c>
      <c r="M27">
        <v>524.8968437454447</v>
      </c>
      <c r="N27">
        <v>15.947375306522758</v>
      </c>
      <c r="O27">
        <v>507.38264075973376</v>
      </c>
      <c r="P27">
        <v>65.79967797292683</v>
      </c>
      <c r="Q27">
        <v>559.46321119046183</v>
      </c>
      <c r="R27">
        <v>63.568532590821576</v>
      </c>
      <c r="S27">
        <v>-4.1613984848745815</v>
      </c>
      <c r="T27">
        <v>-0.68585105478879882</v>
      </c>
      <c r="U27" s="1">
        <v>528.49685428482599</v>
      </c>
      <c r="V27" s="1">
        <v>13.383835230254363</v>
      </c>
    </row>
    <row r="28" spans="1:22" x14ac:dyDescent="0.25">
      <c r="A28" t="s">
        <v>402</v>
      </c>
      <c r="B28">
        <v>5.6908681676577956E-2</v>
      </c>
      <c r="C28">
        <v>3.4117324717697652</v>
      </c>
      <c r="D28">
        <v>0.67815317006330578</v>
      </c>
      <c r="E28">
        <v>4.2846355084958923</v>
      </c>
      <c r="F28">
        <v>8.6352032603661422E-2</v>
      </c>
      <c r="G28">
        <v>2.7369384598406623</v>
      </c>
      <c r="H28">
        <v>0.60583598480872891</v>
      </c>
      <c r="I28">
        <v>2.8951331170955281E-2</v>
      </c>
      <c r="J28">
        <v>10.98424590108602</v>
      </c>
      <c r="K28">
        <v>533.92634479787989</v>
      </c>
      <c r="L28">
        <v>14.024452197050437</v>
      </c>
      <c r="M28">
        <v>525.65759781093709</v>
      </c>
      <c r="N28">
        <v>17.582612179658724</v>
      </c>
      <c r="O28">
        <v>487.99625731567841</v>
      </c>
      <c r="P28">
        <v>75.284071694446311</v>
      </c>
      <c r="Q28">
        <v>576.86020259541681</v>
      </c>
      <c r="R28">
        <v>62.564810086533384</v>
      </c>
      <c r="S28">
        <v>-9.4119753571162903</v>
      </c>
      <c r="T28">
        <v>-1.5730291013346687</v>
      </c>
      <c r="U28" s="1">
        <v>533.92634479787989</v>
      </c>
      <c r="V28" s="1">
        <v>14.024452197050437</v>
      </c>
    </row>
    <row r="29" spans="1:22" x14ac:dyDescent="0.25">
      <c r="A29" t="s">
        <v>403</v>
      </c>
      <c r="B29">
        <v>5.7380718723086761E-2</v>
      </c>
      <c r="C29">
        <v>2.9369213180225398</v>
      </c>
      <c r="D29">
        <v>0.67760882352525853</v>
      </c>
      <c r="E29">
        <v>3.9036242456982082</v>
      </c>
      <c r="F29">
        <v>8.5569936285984083E-2</v>
      </c>
      <c r="G29">
        <v>2.8326320204750894</v>
      </c>
      <c r="H29">
        <v>0.66183759925290686</v>
      </c>
      <c r="I29">
        <v>2.8483099043119207E-2</v>
      </c>
      <c r="J29">
        <v>12.568009045300753</v>
      </c>
      <c r="K29">
        <v>529.28371298680713</v>
      </c>
      <c r="L29">
        <v>14.393701386436589</v>
      </c>
      <c r="M29">
        <v>525.32818216362</v>
      </c>
      <c r="N29">
        <v>16.011140251026347</v>
      </c>
      <c r="O29">
        <v>506.19563936097967</v>
      </c>
      <c r="P29">
        <v>64.603420872511848</v>
      </c>
      <c r="Q29">
        <v>567.66038097719695</v>
      </c>
      <c r="R29">
        <v>70.473796449214603</v>
      </c>
      <c r="S29">
        <v>-4.5610969021728067</v>
      </c>
      <c r="T29">
        <v>-0.75296375817795536</v>
      </c>
      <c r="U29" s="1">
        <v>529.28371298680713</v>
      </c>
      <c r="V29" s="1">
        <v>14.393701386436589</v>
      </c>
    </row>
    <row r="30" spans="1:22" x14ac:dyDescent="0.25">
      <c r="A30" t="s">
        <v>404</v>
      </c>
      <c r="B30">
        <v>5.9044554611537486E-2</v>
      </c>
      <c r="C30">
        <v>3.615810089083026</v>
      </c>
      <c r="D30">
        <v>0.70282947218112923</v>
      </c>
      <c r="E30">
        <v>5.2287024840908938</v>
      </c>
      <c r="F30">
        <v>8.6253281229060244E-2</v>
      </c>
      <c r="G30">
        <v>3.9593276963263366</v>
      </c>
      <c r="H30">
        <v>0.72315020051990908</v>
      </c>
      <c r="I30">
        <v>2.9425610658125285E-2</v>
      </c>
      <c r="J30">
        <v>12.795439900948422</v>
      </c>
      <c r="K30">
        <v>533.34032739461111</v>
      </c>
      <c r="L30">
        <v>20.266819907049069</v>
      </c>
      <c r="M30">
        <v>540.47952773701911</v>
      </c>
      <c r="N30">
        <v>21.916443736069198</v>
      </c>
      <c r="O30">
        <v>568.73926375523479</v>
      </c>
      <c r="P30">
        <v>78.691131209732319</v>
      </c>
      <c r="Q30">
        <v>586.17457577371272</v>
      </c>
      <c r="R30">
        <v>74.061988060519752</v>
      </c>
      <c r="S30">
        <v>6.2241063025777237</v>
      </c>
      <c r="T30">
        <v>1.320901158328752</v>
      </c>
      <c r="U30" s="1">
        <v>533.34032739461111</v>
      </c>
      <c r="V30" s="1">
        <v>20.266819907049069</v>
      </c>
    </row>
    <row r="31" spans="1:22" x14ac:dyDescent="0.25">
      <c r="A31" t="s">
        <v>405</v>
      </c>
      <c r="B31">
        <v>6.1625059111174031E-2</v>
      </c>
      <c r="C31">
        <v>6.030182130810199</v>
      </c>
      <c r="D31">
        <v>0.7276632194711522</v>
      </c>
      <c r="E31">
        <v>8.5201498707309611</v>
      </c>
      <c r="F31">
        <v>8.5560275005264613E-2</v>
      </c>
      <c r="G31">
        <v>6.1352168689498914</v>
      </c>
      <c r="H31">
        <v>0.70658647534940322</v>
      </c>
      <c r="I31">
        <v>2.6906552514017159E-2</v>
      </c>
      <c r="J31">
        <v>14.529265115230896</v>
      </c>
      <c r="K31">
        <v>529.22634137756529</v>
      </c>
      <c r="L31">
        <v>31.172363997974401</v>
      </c>
      <c r="M31">
        <v>555.18074351197004</v>
      </c>
      <c r="N31">
        <v>36.453145439569596</v>
      </c>
      <c r="O31">
        <v>661.12262900079338</v>
      </c>
      <c r="P31">
        <v>129.22078742024993</v>
      </c>
      <c r="Q31">
        <v>536.65358404052563</v>
      </c>
      <c r="R31">
        <v>77.092645171268487</v>
      </c>
      <c r="S31">
        <v>19.950351392838172</v>
      </c>
      <c r="T31">
        <v>4.6749463913719467</v>
      </c>
      <c r="U31" s="1">
        <v>529.22634137756529</v>
      </c>
      <c r="V31" s="1">
        <v>31.172363997974401</v>
      </c>
    </row>
    <row r="32" spans="1:22" x14ac:dyDescent="0.25">
      <c r="A32" t="s">
        <v>406</v>
      </c>
      <c r="B32">
        <v>5.7233803690944753E-2</v>
      </c>
      <c r="C32">
        <v>4.666527444314192</v>
      </c>
      <c r="D32">
        <v>0.67180810616020992</v>
      </c>
      <c r="E32">
        <v>6.7306577398605425</v>
      </c>
      <c r="F32">
        <v>8.5076836389718816E-2</v>
      </c>
      <c r="G32">
        <v>5.3736053530746952</v>
      </c>
      <c r="H32">
        <v>0.72441186720100481</v>
      </c>
      <c r="I32">
        <v>2.528246900201998E-2</v>
      </c>
      <c r="J32">
        <v>8.5020818767430608</v>
      </c>
      <c r="K32">
        <v>526.35488434533863</v>
      </c>
      <c r="L32">
        <v>27.160476373604041</v>
      </c>
      <c r="M32">
        <v>521.81117838564523</v>
      </c>
      <c r="N32">
        <v>27.469589170651062</v>
      </c>
      <c r="O32">
        <v>500.55350569420762</v>
      </c>
      <c r="P32">
        <v>102.74945352311458</v>
      </c>
      <c r="Q32">
        <v>504.66203414810957</v>
      </c>
      <c r="R32">
        <v>42.420041206031613</v>
      </c>
      <c r="S32">
        <v>-5.1545695630175743</v>
      </c>
      <c r="T32">
        <v>-0.87075673115138841</v>
      </c>
      <c r="U32" s="1">
        <v>526.35488434533863</v>
      </c>
      <c r="V32" s="1">
        <v>27.160476373604041</v>
      </c>
    </row>
    <row r="33" spans="1:22" x14ac:dyDescent="0.25">
      <c r="A33" t="s">
        <v>407</v>
      </c>
      <c r="B33">
        <v>5.5551484641173141E-2</v>
      </c>
      <c r="C33">
        <v>5.4845130990295088</v>
      </c>
      <c r="D33">
        <v>0.6840672515587336</v>
      </c>
      <c r="E33">
        <v>6.1099911695767366</v>
      </c>
      <c r="F33">
        <v>8.9252172427561199E-2</v>
      </c>
      <c r="G33">
        <v>3.549995412231592</v>
      </c>
      <c r="H33">
        <v>0.45768031947516175</v>
      </c>
      <c r="I33">
        <v>2.6916441012476946E-2</v>
      </c>
      <c r="J33">
        <v>6.2606290334975521</v>
      </c>
      <c r="K33">
        <v>551.11284730729994</v>
      </c>
      <c r="L33">
        <v>18.75156774364109</v>
      </c>
      <c r="M33">
        <v>529.229680283981</v>
      </c>
      <c r="N33">
        <v>25.205717081465707</v>
      </c>
      <c r="O33">
        <v>434.48668571639627</v>
      </c>
      <c r="P33">
        <v>122.12784438481935</v>
      </c>
      <c r="Q33">
        <v>536.8482148242075</v>
      </c>
      <c r="R33">
        <v>33.194892939544616</v>
      </c>
      <c r="S33">
        <v>-26.842286639602449</v>
      </c>
      <c r="T33">
        <v>-4.1349092536867147</v>
      </c>
      <c r="U33" s="1">
        <v>551.11284730729994</v>
      </c>
      <c r="V33" s="1">
        <v>18.75156774364109</v>
      </c>
    </row>
    <row r="34" spans="1:22" x14ac:dyDescent="0.25">
      <c r="A34" t="s">
        <v>408</v>
      </c>
      <c r="B34">
        <v>5.4630391342913073E-2</v>
      </c>
      <c r="C34">
        <v>14.166761902889856</v>
      </c>
      <c r="D34">
        <v>0.63515248153283033</v>
      </c>
      <c r="E34">
        <v>14.39233872576961</v>
      </c>
      <c r="F34">
        <v>8.424440198198227E-2</v>
      </c>
      <c r="G34">
        <v>2.8023739800728422</v>
      </c>
      <c r="H34">
        <v>0.1772205381004929</v>
      </c>
      <c r="I34">
        <v>2.9540299532865005E-2</v>
      </c>
      <c r="J34">
        <v>14.940732712157741</v>
      </c>
      <c r="K34">
        <v>521.40751450432128</v>
      </c>
      <c r="L34">
        <v>14.036500548492171</v>
      </c>
      <c r="M34">
        <v>499.30046288982112</v>
      </c>
      <c r="N34">
        <v>56.824298393279122</v>
      </c>
      <c r="O34">
        <v>397.12743070333227</v>
      </c>
      <c r="P34">
        <v>317.54459602023343</v>
      </c>
      <c r="Q34">
        <v>588.42630585034624</v>
      </c>
      <c r="R34">
        <v>86.834077113381397</v>
      </c>
      <c r="S34">
        <v>-31.294761880558809</v>
      </c>
      <c r="T34">
        <v>-4.4276048707326083</v>
      </c>
      <c r="U34" s="1">
        <v>521.40751450432128</v>
      </c>
      <c r="V34" s="1">
        <v>14.036500548492171</v>
      </c>
    </row>
    <row r="35" spans="1:22" x14ac:dyDescent="0.25">
      <c r="A35" t="s">
        <v>409</v>
      </c>
      <c r="B35">
        <v>5.9942647574264533E-2</v>
      </c>
      <c r="C35">
        <v>5.7032674435218444</v>
      </c>
      <c r="D35">
        <v>0.72546241784246113</v>
      </c>
      <c r="E35">
        <v>8.0012081029018827</v>
      </c>
      <c r="F35">
        <v>8.7695005286787517E-2</v>
      </c>
      <c r="G35">
        <v>5.7361224109741302</v>
      </c>
      <c r="H35">
        <v>0.70153498569386497</v>
      </c>
      <c r="I35">
        <v>3.0697125137456201E-2</v>
      </c>
      <c r="J35">
        <v>13.015276201308431</v>
      </c>
      <c r="K35">
        <v>541.89062441188446</v>
      </c>
      <c r="L35">
        <v>29.813120599371814</v>
      </c>
      <c r="M35">
        <v>553.8864627850968</v>
      </c>
      <c r="N35">
        <v>34.171087592102594</v>
      </c>
      <c r="O35">
        <v>601.50493478833391</v>
      </c>
      <c r="P35">
        <v>123.43595329869989</v>
      </c>
      <c r="Q35">
        <v>611.12468567219867</v>
      </c>
      <c r="R35">
        <v>78.501385448393989</v>
      </c>
      <c r="S35">
        <v>9.9108597334163733</v>
      </c>
      <c r="T35">
        <v>2.1657576379270722</v>
      </c>
      <c r="U35" s="1">
        <v>541.89062441188446</v>
      </c>
      <c r="V35" s="1">
        <v>29.813120599371814</v>
      </c>
    </row>
    <row r="36" spans="1:22" x14ac:dyDescent="0.25">
      <c r="A36" t="s">
        <v>410</v>
      </c>
      <c r="B36">
        <v>6.0189804040893483E-2</v>
      </c>
      <c r="C36">
        <v>8.7884774844280624</v>
      </c>
      <c r="D36">
        <v>0.71858160029667162</v>
      </c>
      <c r="E36">
        <v>9.0358877529073656</v>
      </c>
      <c r="F36">
        <v>8.650633492768621E-2</v>
      </c>
      <c r="G36">
        <v>2.4126665183807403</v>
      </c>
      <c r="H36">
        <v>0.23464717253363668</v>
      </c>
      <c r="I36">
        <v>2.8741941930610814E-2</v>
      </c>
      <c r="J36">
        <v>14.181856470334072</v>
      </c>
      <c r="K36">
        <v>534.84190994143694</v>
      </c>
      <c r="L36">
        <v>12.383165764699299</v>
      </c>
      <c r="M36">
        <v>549.82921218802517</v>
      </c>
      <c r="N36">
        <v>38.380748661729911</v>
      </c>
      <c r="O36">
        <v>610.40480235681775</v>
      </c>
      <c r="P36">
        <v>189.92526574215691</v>
      </c>
      <c r="Q36">
        <v>572.74664182336437</v>
      </c>
      <c r="R36">
        <v>80.245144095697242</v>
      </c>
      <c r="S36">
        <v>12.379144483075308</v>
      </c>
      <c r="T36">
        <v>2.7258104724823085</v>
      </c>
      <c r="U36" s="1">
        <v>534.84190994143694</v>
      </c>
      <c r="V36" s="1">
        <v>12.383165764699299</v>
      </c>
    </row>
    <row r="37" spans="1:22" x14ac:dyDescent="0.25">
      <c r="A37" t="s">
        <v>411</v>
      </c>
      <c r="B37">
        <v>5.7601166030581304E-2</v>
      </c>
      <c r="C37">
        <v>3.3255922905048871</v>
      </c>
      <c r="D37">
        <v>0.68177557295274116</v>
      </c>
      <c r="E37">
        <v>3.8797479811687881</v>
      </c>
      <c r="F37">
        <v>8.5763813204757872E-2</v>
      </c>
      <c r="G37">
        <v>2.3246309502350861</v>
      </c>
      <c r="H37">
        <v>0.52094510907548841</v>
      </c>
      <c r="I37">
        <v>2.8061493491097909E-2</v>
      </c>
      <c r="J37">
        <v>13.680077260046964</v>
      </c>
      <c r="K37">
        <v>530.43490489581814</v>
      </c>
      <c r="L37">
        <v>11.836994023922728</v>
      </c>
      <c r="M37">
        <v>527.84700610641141</v>
      </c>
      <c r="N37">
        <v>15.971387186946515</v>
      </c>
      <c r="O37">
        <v>514.62451084068266</v>
      </c>
      <c r="P37">
        <v>73.046960435492608</v>
      </c>
      <c r="Q37">
        <v>559.37309378516147</v>
      </c>
      <c r="R37">
        <v>75.614753217212751</v>
      </c>
      <c r="S37">
        <v>-3.0722193992097004</v>
      </c>
      <c r="T37">
        <v>-0.49027440896102803</v>
      </c>
      <c r="U37" s="1">
        <v>530.43490489581814</v>
      </c>
      <c r="V37" s="1">
        <v>11.836994023922728</v>
      </c>
    </row>
    <row r="38" spans="1:22" x14ac:dyDescent="0.25">
      <c r="A38" t="s">
        <v>412</v>
      </c>
      <c r="B38">
        <v>5.7633722919583366E-2</v>
      </c>
      <c r="C38">
        <v>3.5686496710370514</v>
      </c>
      <c r="D38">
        <v>0.67683512568865367</v>
      </c>
      <c r="E38">
        <v>4.3541163507821494</v>
      </c>
      <c r="F38">
        <v>8.5094129548056938E-2</v>
      </c>
      <c r="G38">
        <v>2.7629870541913042</v>
      </c>
      <c r="H38">
        <v>0.57592449411060243</v>
      </c>
      <c r="I38">
        <v>2.8809500840766729E-2</v>
      </c>
      <c r="J38">
        <v>13.316588742396043</v>
      </c>
      <c r="K38">
        <v>526.45762174521826</v>
      </c>
      <c r="L38">
        <v>13.967861542632647</v>
      </c>
      <c r="M38">
        <v>524.8597887741613</v>
      </c>
      <c r="N38">
        <v>17.847080709695803</v>
      </c>
      <c r="O38">
        <v>515.86557281650937</v>
      </c>
      <c r="P38">
        <v>78.369017760584796</v>
      </c>
      <c r="Q38">
        <v>574.07396331288817</v>
      </c>
      <c r="R38">
        <v>75.512518954773668</v>
      </c>
      <c r="S38">
        <v>-2.0532575707424598</v>
      </c>
      <c r="T38">
        <v>-0.30443044127819974</v>
      </c>
      <c r="U38" s="1">
        <v>526.45762174521826</v>
      </c>
      <c r="V38" s="1">
        <v>13.967861542632647</v>
      </c>
    </row>
    <row r="39" spans="1:22" x14ac:dyDescent="0.25">
      <c r="A39" t="s">
        <v>413</v>
      </c>
      <c r="B39">
        <v>5.7122954184781236E-2</v>
      </c>
      <c r="C39">
        <v>2.9116957990441126</v>
      </c>
      <c r="D39">
        <v>0.66923544243996891</v>
      </c>
      <c r="E39">
        <v>3.4116560568462906</v>
      </c>
      <c r="F39">
        <v>8.489094702529304E-2</v>
      </c>
      <c r="G39">
        <v>2.1383295733160463</v>
      </c>
      <c r="H39">
        <v>0.5300629345142136</v>
      </c>
      <c r="I39">
        <v>2.8333827886135761E-2</v>
      </c>
      <c r="J39">
        <v>12.437693271673465</v>
      </c>
      <c r="K39">
        <v>525.25042570108803</v>
      </c>
      <c r="L39">
        <v>10.786201927531238</v>
      </c>
      <c r="M39">
        <v>520.24745159097608</v>
      </c>
      <c r="N39">
        <v>13.889402849318287</v>
      </c>
      <c r="O39">
        <v>496.28321391359918</v>
      </c>
      <c r="P39">
        <v>64.15815369339353</v>
      </c>
      <c r="Q39">
        <v>564.72662184287049</v>
      </c>
      <c r="R39">
        <v>69.385766688901128</v>
      </c>
      <c r="S39">
        <v>-5.8368308609631754</v>
      </c>
      <c r="T39">
        <v>-0.96165278557583633</v>
      </c>
      <c r="U39" s="1">
        <v>525.25042570108803</v>
      </c>
      <c r="V39" s="1">
        <v>10.786201927531238</v>
      </c>
    </row>
    <row r="40" spans="1:22" x14ac:dyDescent="0.25">
      <c r="A40" t="s">
        <v>414</v>
      </c>
      <c r="B40">
        <v>5.9079410992606815E-2</v>
      </c>
      <c r="C40">
        <v>3.5288274121648091</v>
      </c>
      <c r="D40">
        <v>0.69211896359343483</v>
      </c>
      <c r="E40">
        <v>4.2286739248765306</v>
      </c>
      <c r="F40">
        <v>8.4886748978320589E-2</v>
      </c>
      <c r="G40">
        <v>2.6023544237023888</v>
      </c>
      <c r="H40">
        <v>0.55437773673253177</v>
      </c>
      <c r="I40">
        <v>2.7955116746143111E-2</v>
      </c>
      <c r="J40">
        <v>15.286551154796745</v>
      </c>
      <c r="K40">
        <v>525.22548088799431</v>
      </c>
      <c r="L40">
        <v>13.12625226747781</v>
      </c>
      <c r="M40">
        <v>534.07277064001892</v>
      </c>
      <c r="N40">
        <v>17.564155711206695</v>
      </c>
      <c r="O40">
        <v>570.02362094726368</v>
      </c>
      <c r="P40">
        <v>76.781401532510145</v>
      </c>
      <c r="Q40">
        <v>557.28156295171118</v>
      </c>
      <c r="R40">
        <v>84.200593364605822</v>
      </c>
      <c r="S40">
        <v>7.8589971385438275</v>
      </c>
      <c r="T40">
        <v>1.6565700852754901</v>
      </c>
      <c r="U40" s="1">
        <v>525.22548088799431</v>
      </c>
      <c r="V40" s="1">
        <v>13.12625226747781</v>
      </c>
    </row>
    <row r="41" spans="1:22" x14ac:dyDescent="0.25">
      <c r="A41" t="s">
        <v>415</v>
      </c>
      <c r="B41">
        <v>5.3495020128759833E-2</v>
      </c>
      <c r="C41">
        <v>13.932573202161212</v>
      </c>
      <c r="D41">
        <v>0.64230124369819286</v>
      </c>
      <c r="E41">
        <v>14.041715812067471</v>
      </c>
      <c r="F41">
        <v>8.7000456851687225E-2</v>
      </c>
      <c r="G41">
        <v>2.0967534909386383</v>
      </c>
      <c r="H41">
        <v>0.12651242956934114</v>
      </c>
      <c r="I41">
        <v>2.8373520309324874E-2</v>
      </c>
      <c r="J41">
        <v>15.241471324550114</v>
      </c>
      <c r="K41">
        <v>537.77294714407708</v>
      </c>
      <c r="L41">
        <v>10.818269457882366</v>
      </c>
      <c r="M41">
        <v>503.72996461551952</v>
      </c>
      <c r="N41">
        <v>55.817861566831368</v>
      </c>
      <c r="O41">
        <v>349.85100629480439</v>
      </c>
      <c r="P41">
        <v>314.93163321114474</v>
      </c>
      <c r="Q41">
        <v>565.5067739865184</v>
      </c>
      <c r="R41">
        <v>85.176184980564869</v>
      </c>
      <c r="S41">
        <v>-53.714849312429578</v>
      </c>
      <c r="T41">
        <v>-6.7581809540636328</v>
      </c>
      <c r="U41" s="1">
        <v>537.77294714407708</v>
      </c>
      <c r="V41" s="1">
        <v>10.818269457882366</v>
      </c>
    </row>
    <row r="42" spans="1:22" x14ac:dyDescent="0.25">
      <c r="A42" t="s">
        <v>416</v>
      </c>
      <c r="B42">
        <v>5.8416435646370828E-2</v>
      </c>
      <c r="C42">
        <v>2.9714460327208703</v>
      </c>
      <c r="D42">
        <v>0.68644738418306628</v>
      </c>
      <c r="E42">
        <v>3.7431419807479394</v>
      </c>
      <c r="F42">
        <v>8.5146961522109266E-2</v>
      </c>
      <c r="G42">
        <v>2.5543704999751893</v>
      </c>
      <c r="H42">
        <v>0.6121731109154771</v>
      </c>
      <c r="I42">
        <v>2.7798903681964041E-2</v>
      </c>
      <c r="J42">
        <v>15.278441967168863</v>
      </c>
      <c r="K42">
        <v>526.77148253079451</v>
      </c>
      <c r="L42">
        <v>12.920617594116948</v>
      </c>
      <c r="M42">
        <v>530.66373234673722</v>
      </c>
      <c r="N42">
        <v>15.471566135328032</v>
      </c>
      <c r="O42">
        <v>545.41557174563798</v>
      </c>
      <c r="P42">
        <v>64.924820727914849</v>
      </c>
      <c r="Q42">
        <v>554.20978091293841</v>
      </c>
      <c r="R42">
        <v>83.697341787207165</v>
      </c>
      <c r="S42">
        <v>3.4183272683564638</v>
      </c>
      <c r="T42">
        <v>0.73346821700630471</v>
      </c>
      <c r="U42" s="1">
        <v>526.77148253079451</v>
      </c>
      <c r="V42" s="1">
        <v>12.920617594116948</v>
      </c>
    </row>
    <row r="43" spans="1:22" x14ac:dyDescent="0.25">
      <c r="A43" t="s">
        <v>417</v>
      </c>
      <c r="B43">
        <v>5.6910885339856637E-2</v>
      </c>
      <c r="C43">
        <v>3.5718109568110346</v>
      </c>
      <c r="D43">
        <v>0.68324834082709951</v>
      </c>
      <c r="E43">
        <v>4.4229226791560086</v>
      </c>
      <c r="F43">
        <v>8.6992326226910763E-2</v>
      </c>
      <c r="G43">
        <v>2.8544000776127536</v>
      </c>
      <c r="H43">
        <v>0.59216867466384648</v>
      </c>
      <c r="I43">
        <v>2.8099997443420392E-2</v>
      </c>
      <c r="J43">
        <v>15.291569623138674</v>
      </c>
      <c r="K43">
        <v>537.72472860786365</v>
      </c>
      <c r="L43">
        <v>14.726117845922261</v>
      </c>
      <c r="M43">
        <v>528.73581027232876</v>
      </c>
      <c r="N43">
        <v>18.231244476523443</v>
      </c>
      <c r="O43">
        <v>488.08170252901823</v>
      </c>
      <c r="P43">
        <v>78.815234703969836</v>
      </c>
      <c r="Q43">
        <v>560.13008751556424</v>
      </c>
      <c r="R43">
        <v>84.653775949212218</v>
      </c>
      <c r="S43">
        <v>-10.171048376043956</v>
      </c>
      <c r="T43">
        <v>-1.7000774604059927</v>
      </c>
      <c r="U43" s="1">
        <v>537.72472860786365</v>
      </c>
      <c r="V43" s="1">
        <v>14.726117845922261</v>
      </c>
    </row>
    <row r="44" spans="1:22" x14ac:dyDescent="0.25">
      <c r="A44" t="s">
        <v>418</v>
      </c>
      <c r="B44">
        <v>5.6644820511531073E-2</v>
      </c>
      <c r="C44">
        <v>3.1129591674435932</v>
      </c>
      <c r="D44">
        <v>0.69665937071584638</v>
      </c>
      <c r="E44">
        <v>4.1604209057423382</v>
      </c>
      <c r="F44">
        <v>8.9139968144669304E-2</v>
      </c>
      <c r="G44">
        <v>3.6012423693432121</v>
      </c>
      <c r="H44">
        <v>0.68704425330176921</v>
      </c>
      <c r="I44">
        <v>2.5226668937977485E-2</v>
      </c>
      <c r="J44">
        <v>6.4697220505270083</v>
      </c>
      <c r="K44">
        <v>550.44876551257119</v>
      </c>
      <c r="L44">
        <v>19.000305902307389</v>
      </c>
      <c r="M44">
        <v>536.79366575376798</v>
      </c>
      <c r="N44">
        <v>17.347434466521463</v>
      </c>
      <c r="O44">
        <v>477.73213787604982</v>
      </c>
      <c r="P44">
        <v>68.797625856576644</v>
      </c>
      <c r="Q44">
        <v>503.56197210159621</v>
      </c>
      <c r="R44">
        <v>32.20221514279541</v>
      </c>
      <c r="S44">
        <v>-15.221213284878075</v>
      </c>
      <c r="T44">
        <v>-2.543826544530603</v>
      </c>
      <c r="U44" s="1">
        <v>550.44876551257119</v>
      </c>
      <c r="V44" s="1">
        <v>19.000305902307389</v>
      </c>
    </row>
    <row r="45" spans="1:22" x14ac:dyDescent="0.25">
      <c r="A45" t="s">
        <v>419</v>
      </c>
      <c r="B45">
        <v>5.6943112844910562E-2</v>
      </c>
      <c r="C45">
        <v>3.9624070696394158</v>
      </c>
      <c r="D45">
        <v>0.70336428009342256</v>
      </c>
      <c r="E45">
        <v>5.7251357941871195</v>
      </c>
      <c r="F45">
        <v>8.9525650214476768E-2</v>
      </c>
      <c r="G45">
        <v>4.7357015683360029</v>
      </c>
      <c r="H45">
        <v>0.72850768219488427</v>
      </c>
      <c r="I45">
        <v>2.4794646214646287E-2</v>
      </c>
      <c r="J45">
        <v>7.0674424863325127</v>
      </c>
      <c r="K45">
        <v>552.73114089832393</v>
      </c>
      <c r="L45">
        <v>25.085037167980545</v>
      </c>
      <c r="M45">
        <v>540.7983791793306</v>
      </c>
      <c r="N45">
        <v>24.008741841682934</v>
      </c>
      <c r="O45">
        <v>489.33077614655315</v>
      </c>
      <c r="P45">
        <v>87.41519378753523</v>
      </c>
      <c r="Q45">
        <v>495.04289766866157</v>
      </c>
      <c r="R45">
        <v>34.5914784103432</v>
      </c>
      <c r="S45">
        <v>-12.956545519381464</v>
      </c>
      <c r="T45">
        <v>-2.2065084102325727</v>
      </c>
      <c r="U45" s="1">
        <v>552.73114089832393</v>
      </c>
      <c r="V45" s="1">
        <v>25.085037167980545</v>
      </c>
    </row>
    <row r="46" spans="1:22" x14ac:dyDescent="0.25">
      <c r="A46" t="s">
        <v>420</v>
      </c>
      <c r="B46">
        <v>5.7578472956462914E-2</v>
      </c>
      <c r="C46">
        <v>4.5115881685965906</v>
      </c>
      <c r="D46">
        <v>0.67489146333312811</v>
      </c>
      <c r="E46">
        <v>6.4174070156306895</v>
      </c>
      <c r="F46">
        <v>8.4952858178866761E-2</v>
      </c>
      <c r="G46">
        <v>5.1165461269523584</v>
      </c>
      <c r="H46">
        <v>0.71581830290801629</v>
      </c>
      <c r="I46">
        <v>1.8188902777024226E-2</v>
      </c>
      <c r="J46">
        <v>7.8039716785166648</v>
      </c>
      <c r="K46">
        <v>525.61829083274404</v>
      </c>
      <c r="L46">
        <v>25.826440225770909</v>
      </c>
      <c r="M46">
        <v>523.68214973597514</v>
      </c>
      <c r="N46">
        <v>26.262350284776943</v>
      </c>
      <c r="O46">
        <v>513.75888474076089</v>
      </c>
      <c r="P46">
        <v>99.112227724314948</v>
      </c>
      <c r="Q46">
        <v>364.33478651941812</v>
      </c>
      <c r="R46">
        <v>28.197520745866882</v>
      </c>
      <c r="S46">
        <v>-2.3083602920010406</v>
      </c>
      <c r="T46">
        <v>-0.36971684021405338</v>
      </c>
      <c r="U46" s="1">
        <v>525.61829083274404</v>
      </c>
      <c r="V46" s="1">
        <v>25.826440225770909</v>
      </c>
    </row>
    <row r="47" spans="1:22" x14ac:dyDescent="0.25">
      <c r="A47" t="s">
        <v>421</v>
      </c>
      <c r="B47">
        <v>5.7855912388512426E-2</v>
      </c>
      <c r="C47">
        <v>3.364137043716521</v>
      </c>
      <c r="D47">
        <v>0.69426057912311645</v>
      </c>
      <c r="E47">
        <v>4.0028298476309256</v>
      </c>
      <c r="F47">
        <v>8.6950741444320287E-2</v>
      </c>
      <c r="G47">
        <v>2.4593529695140908</v>
      </c>
      <c r="H47">
        <v>0.54618244542941186</v>
      </c>
      <c r="I47">
        <v>2.7557409345739164E-2</v>
      </c>
      <c r="J47">
        <v>15.282394038666427</v>
      </c>
      <c r="K47">
        <v>537.47810510031115</v>
      </c>
      <c r="L47">
        <v>12.682446999549143</v>
      </c>
      <c r="M47">
        <v>535.35706873945458</v>
      </c>
      <c r="N47">
        <v>16.65629072805342</v>
      </c>
      <c r="O47">
        <v>524.3097318954118</v>
      </c>
      <c r="P47">
        <v>73.770801411299686</v>
      </c>
      <c r="Q47">
        <v>549.46010449705886</v>
      </c>
      <c r="R47">
        <v>83.009802700561465</v>
      </c>
      <c r="S47">
        <v>-2.5115637577992089</v>
      </c>
      <c r="T47">
        <v>-0.39619096948710819</v>
      </c>
      <c r="U47" s="1">
        <v>537.47810510031115</v>
      </c>
      <c r="V47" s="1">
        <v>12.682446999549143</v>
      </c>
    </row>
    <row r="48" spans="1:22" x14ac:dyDescent="0.25">
      <c r="A48" t="s">
        <v>422</v>
      </c>
      <c r="B48">
        <v>5.7676049011204614E-2</v>
      </c>
      <c r="C48">
        <v>3.6145373079892593</v>
      </c>
      <c r="D48">
        <v>0.68601796963795592</v>
      </c>
      <c r="E48">
        <v>4.3241411761745567</v>
      </c>
      <c r="F48">
        <v>8.6186387716452567E-2</v>
      </c>
      <c r="G48">
        <v>2.6413074885595065</v>
      </c>
      <c r="H48">
        <v>0.55202677199668704</v>
      </c>
      <c r="I48">
        <v>2.7279458954828483E-2</v>
      </c>
      <c r="J48">
        <v>15.327265104215435</v>
      </c>
      <c r="K48">
        <v>532.94333290526788</v>
      </c>
      <c r="L48">
        <v>13.510521936299767</v>
      </c>
      <c r="M48">
        <v>530.40515578120517</v>
      </c>
      <c r="N48">
        <v>17.866845733334742</v>
      </c>
      <c r="O48">
        <v>517.4775941416483</v>
      </c>
      <c r="P48">
        <v>79.354743104939146</v>
      </c>
      <c r="Q48">
        <v>543.99203361962554</v>
      </c>
      <c r="R48">
        <v>82.434942964259506</v>
      </c>
      <c r="S48">
        <v>-2.988677952187075</v>
      </c>
      <c r="T48">
        <v>-0.47853553013156613</v>
      </c>
      <c r="U48" s="1">
        <v>532.94333290526788</v>
      </c>
      <c r="V48" s="1">
        <v>13.510521936299767</v>
      </c>
    </row>
    <row r="49" spans="1:22" x14ac:dyDescent="0.25">
      <c r="A49" t="s">
        <v>423</v>
      </c>
      <c r="B49">
        <v>5.7979503655086043E-2</v>
      </c>
      <c r="C49">
        <v>4.1693376400382283</v>
      </c>
      <c r="D49">
        <v>0.68100027358052584</v>
      </c>
      <c r="E49">
        <v>4.5533806504799328</v>
      </c>
      <c r="F49">
        <v>8.5108159439054323E-2</v>
      </c>
      <c r="G49">
        <v>2.1663534522334991</v>
      </c>
      <c r="H49">
        <v>0.40768436711528466</v>
      </c>
      <c r="I49">
        <v>2.7436641802993399E-2</v>
      </c>
      <c r="J49">
        <v>15.363230043676536</v>
      </c>
      <c r="K49">
        <v>526.54097110740383</v>
      </c>
      <c r="L49">
        <v>10.953328388966042</v>
      </c>
      <c r="M49">
        <v>527.37880608736577</v>
      </c>
      <c r="N49">
        <v>18.732366123547706</v>
      </c>
      <c r="O49">
        <v>528.98747120082567</v>
      </c>
      <c r="P49">
        <v>91.354439701447262</v>
      </c>
      <c r="Q49">
        <v>547.08444685609504</v>
      </c>
      <c r="R49">
        <v>83.093112569049026</v>
      </c>
      <c r="S49">
        <v>0.46248734168848671</v>
      </c>
      <c r="T49">
        <v>0.15886777593090073</v>
      </c>
      <c r="U49" s="1">
        <v>526.54097110740383</v>
      </c>
      <c r="V49" s="1">
        <v>10.953328388966042</v>
      </c>
    </row>
    <row r="50" spans="1:22" x14ac:dyDescent="0.25">
      <c r="A50" t="s">
        <v>424</v>
      </c>
      <c r="B50">
        <v>6.1246073979231118E-2</v>
      </c>
      <c r="C50">
        <v>11.856970190641057</v>
      </c>
      <c r="D50">
        <v>0.7479266351293179</v>
      </c>
      <c r="E50">
        <v>17.291375656663881</v>
      </c>
      <c r="F50">
        <v>8.8507613884580616E-2</v>
      </c>
      <c r="G50">
        <v>12.796651486467214</v>
      </c>
      <c r="H50">
        <v>0.72796974854180396</v>
      </c>
      <c r="I50">
        <v>2.3438090388996444E-2</v>
      </c>
      <c r="J50">
        <v>14.71597596478097</v>
      </c>
      <c r="K50">
        <v>546.70489288729118</v>
      </c>
      <c r="L50">
        <v>67.07788843963823</v>
      </c>
      <c r="M50">
        <v>567.02066873404988</v>
      </c>
      <c r="N50">
        <v>75.264404927616482</v>
      </c>
      <c r="O50">
        <v>647.88730928472194</v>
      </c>
      <c r="P50">
        <v>254.6405852708526</v>
      </c>
      <c r="Q50">
        <v>468.26955330986658</v>
      </c>
      <c r="R50">
        <v>68.233361076505787</v>
      </c>
      <c r="S50">
        <v>15.617286362521554</v>
      </c>
      <c r="T50">
        <v>3.5828986432040324</v>
      </c>
      <c r="U50" s="1">
        <v>546.70489288729118</v>
      </c>
      <c r="V50" s="1">
        <v>67.07788843963823</v>
      </c>
    </row>
    <row r="51" spans="1:22" x14ac:dyDescent="0.25">
      <c r="A51" t="s">
        <v>425</v>
      </c>
      <c r="B51">
        <v>5.7923434977069768E-2</v>
      </c>
      <c r="C51">
        <v>2.8545065723271952</v>
      </c>
      <c r="D51">
        <v>0.68285512369285395</v>
      </c>
      <c r="E51">
        <v>4.2538903735440901</v>
      </c>
      <c r="F51">
        <v>8.544163238518189E-2</v>
      </c>
      <c r="G51">
        <v>3.9112318784058111</v>
      </c>
      <c r="H51">
        <v>0.75866040776101429</v>
      </c>
      <c r="I51">
        <v>2.470721043874435E-2</v>
      </c>
      <c r="J51">
        <v>6.3156417900140571</v>
      </c>
      <c r="K51">
        <v>528.52176395009997</v>
      </c>
      <c r="L51">
        <v>19.847060963972353</v>
      </c>
      <c r="M51">
        <v>528.4985828547002</v>
      </c>
      <c r="N51">
        <v>17.528355991328226</v>
      </c>
      <c r="O51">
        <v>526.86705701368953</v>
      </c>
      <c r="P51">
        <v>62.567880045567989</v>
      </c>
      <c r="Q51">
        <v>493.31831091794658</v>
      </c>
      <c r="R51">
        <v>30.802537125491995</v>
      </c>
      <c r="S51">
        <v>-0.31406536324161038</v>
      </c>
      <c r="T51">
        <v>-4.3862171350781409E-3</v>
      </c>
      <c r="U51" s="1">
        <v>528.52176395009997</v>
      </c>
      <c r="V51" s="1">
        <v>19.847060963972353</v>
      </c>
    </row>
    <row r="52" spans="1:22" x14ac:dyDescent="0.25">
      <c r="A52" t="s">
        <v>426</v>
      </c>
      <c r="B52">
        <v>5.7138183879630967E-2</v>
      </c>
      <c r="C52">
        <v>2.7288257695072748</v>
      </c>
      <c r="D52">
        <v>0.68026525129290982</v>
      </c>
      <c r="E52">
        <v>3.0882876001617343</v>
      </c>
      <c r="F52">
        <v>8.6283587501999617E-2</v>
      </c>
      <c r="G52">
        <v>2.8736622906025695</v>
      </c>
      <c r="H52">
        <v>0.58306028880136507</v>
      </c>
      <c r="I52">
        <v>2.7575669235254847E-2</v>
      </c>
      <c r="J52">
        <v>16.295926025476099</v>
      </c>
      <c r="K52">
        <v>533.52017869242627</v>
      </c>
      <c r="L52">
        <v>14.714301979815616</v>
      </c>
      <c r="M52">
        <v>526.93472978278078</v>
      </c>
      <c r="N52">
        <v>12.696111328919983</v>
      </c>
      <c r="O52">
        <v>496.87058873132099</v>
      </c>
      <c r="P52">
        <v>60.122579785447435</v>
      </c>
      <c r="Q52">
        <v>549.81927642735798</v>
      </c>
      <c r="R52">
        <v>88.584315940135468</v>
      </c>
      <c r="S52">
        <v>-7.3760835904343054</v>
      </c>
      <c r="T52">
        <v>-1.2497655852671272</v>
      </c>
      <c r="U52" s="1">
        <v>533.52017869242627</v>
      </c>
      <c r="V52" s="1">
        <v>14.714301979815616</v>
      </c>
    </row>
    <row r="53" spans="1:22" x14ac:dyDescent="0.25">
      <c r="A53" t="s">
        <v>427</v>
      </c>
      <c r="B53">
        <v>5.6480721114187463E-2</v>
      </c>
      <c r="C53">
        <v>3.3836074877003042</v>
      </c>
      <c r="D53">
        <v>0.71092605435471701</v>
      </c>
      <c r="E53">
        <v>3.4075874442330951</v>
      </c>
      <c r="F53">
        <v>9.1219307836230959E-2</v>
      </c>
      <c r="G53">
        <v>4.4466161832141102</v>
      </c>
      <c r="H53">
        <v>0.6578319979251096</v>
      </c>
      <c r="I53">
        <v>2.6102842633498394E-2</v>
      </c>
      <c r="J53">
        <v>11.012070545313696</v>
      </c>
      <c r="K53">
        <v>562.74425193853074</v>
      </c>
      <c r="L53">
        <v>23.962083696276125</v>
      </c>
      <c r="M53">
        <v>545.29601074507525</v>
      </c>
      <c r="N53">
        <v>14.378021760742229</v>
      </c>
      <c r="O53">
        <v>471.31536764965136</v>
      </c>
      <c r="P53">
        <v>74.862450500225293</v>
      </c>
      <c r="Q53">
        <v>520.82826094246025</v>
      </c>
      <c r="R53">
        <v>56.700790148382509</v>
      </c>
      <c r="S53">
        <v>-19.398663944444593</v>
      </c>
      <c r="T53">
        <v>-3.1997742234744635</v>
      </c>
      <c r="U53" s="1">
        <v>562.74425193853074</v>
      </c>
      <c r="V53" s="1">
        <v>23.962083696276125</v>
      </c>
    </row>
    <row r="54" spans="1:22" x14ac:dyDescent="0.25">
      <c r="A54" t="s">
        <v>428</v>
      </c>
      <c r="B54">
        <v>5.7648674949820594E-2</v>
      </c>
      <c r="C54">
        <v>3.8717985951346825</v>
      </c>
      <c r="D54">
        <v>0.67172970871064697</v>
      </c>
      <c r="E54">
        <v>4.3981186456157477</v>
      </c>
      <c r="F54">
        <v>8.4443426432033508E-2</v>
      </c>
      <c r="G54">
        <v>3.213650063867393</v>
      </c>
      <c r="H54">
        <v>0.51932061606661228</v>
      </c>
      <c r="I54">
        <v>2.5563135313186835E-2</v>
      </c>
      <c r="J54">
        <v>6.813083338839931</v>
      </c>
      <c r="K54">
        <v>522.59071295657327</v>
      </c>
      <c r="L54">
        <v>16.131570226840694</v>
      </c>
      <c r="M54">
        <v>521.76356209049516</v>
      </c>
      <c r="N54">
        <v>17.9461199276993</v>
      </c>
      <c r="O54">
        <v>516.43521814531312</v>
      </c>
      <c r="P54">
        <v>85.017968985989853</v>
      </c>
      <c r="Q54">
        <v>510.19428056242873</v>
      </c>
      <c r="R54">
        <v>34.354105275730205</v>
      </c>
      <c r="S54">
        <v>-1.1919200308155808</v>
      </c>
      <c r="T54">
        <v>-0.15852982580156549</v>
      </c>
      <c r="U54" s="1">
        <v>522.59071295657327</v>
      </c>
      <c r="V54" s="1">
        <v>16.131570226840694</v>
      </c>
    </row>
    <row r="55" spans="1:22" x14ac:dyDescent="0.25">
      <c r="A55" t="s">
        <v>429</v>
      </c>
      <c r="B55">
        <v>5.6183806964300996E-2</v>
      </c>
      <c r="C55">
        <v>3.8339162821451453</v>
      </c>
      <c r="D55">
        <v>0.66251163403593039</v>
      </c>
      <c r="E55">
        <v>4.6209735007693817</v>
      </c>
      <c r="F55">
        <v>8.5455826236202473E-2</v>
      </c>
      <c r="G55">
        <v>3.5537874879744962</v>
      </c>
      <c r="H55">
        <v>0.58713728807302379</v>
      </c>
      <c r="I55">
        <v>2.51772775480174E-2</v>
      </c>
      <c r="J55">
        <v>6.8976040444028239</v>
      </c>
      <c r="K55">
        <v>528.60606037060154</v>
      </c>
      <c r="L55">
        <v>18.036003716955236</v>
      </c>
      <c r="M55">
        <v>516.14915107857621</v>
      </c>
      <c r="N55">
        <v>18.699986860611432</v>
      </c>
      <c r="O55">
        <v>459.63940802986122</v>
      </c>
      <c r="P55">
        <v>84.998128826648809</v>
      </c>
      <c r="Q55">
        <v>502.58820295071416</v>
      </c>
      <c r="R55">
        <v>34.268126057661959</v>
      </c>
      <c r="S55">
        <v>-15.004512479978615</v>
      </c>
      <c r="T55">
        <v>-2.413432099228416</v>
      </c>
      <c r="U55" s="1">
        <v>528.60606037060154</v>
      </c>
      <c r="V55" s="1">
        <v>18.036003716955236</v>
      </c>
    </row>
    <row r="56" spans="1:22" x14ac:dyDescent="0.25">
      <c r="A56" t="s">
        <v>430</v>
      </c>
      <c r="B56">
        <v>5.807748944366066E-2</v>
      </c>
      <c r="C56">
        <v>3.7075171498087909</v>
      </c>
      <c r="D56">
        <v>0.67939869862242575</v>
      </c>
      <c r="E56">
        <v>4.2398480315068205</v>
      </c>
      <c r="F56">
        <v>8.4776449910330787E-2</v>
      </c>
      <c r="G56">
        <v>3.1946128697410057</v>
      </c>
      <c r="H56">
        <v>0.53290984613374337</v>
      </c>
      <c r="I56">
        <v>2.8038586667478802E-2</v>
      </c>
      <c r="J56">
        <v>6.8264578284089898</v>
      </c>
      <c r="K56">
        <v>524.5700487664194</v>
      </c>
      <c r="L56">
        <v>16.094308533176388</v>
      </c>
      <c r="M56">
        <v>526.41093756487271</v>
      </c>
      <c r="N56">
        <v>17.417815855721699</v>
      </c>
      <c r="O56">
        <v>532.68636148633357</v>
      </c>
      <c r="P56">
        <v>81.184046347218015</v>
      </c>
      <c r="Q56">
        <v>558.92272859588684</v>
      </c>
      <c r="R56">
        <v>37.666990155509552</v>
      </c>
      <c r="S56">
        <v>1.5236569408812244</v>
      </c>
      <c r="T56">
        <v>0.34970565143822796</v>
      </c>
      <c r="U56" s="1">
        <v>524.5700487664194</v>
      </c>
      <c r="V56" s="1">
        <v>16.094308533176388</v>
      </c>
    </row>
    <row r="58" spans="1:22" x14ac:dyDescent="0.25">
      <c r="A58" t="s">
        <v>91</v>
      </c>
    </row>
    <row r="59" spans="1:22" x14ac:dyDescent="0.25">
      <c r="A59" t="s">
        <v>1</v>
      </c>
      <c r="B59" t="s">
        <v>2</v>
      </c>
      <c r="C59" t="s">
        <v>3</v>
      </c>
      <c r="D59" t="s">
        <v>4</v>
      </c>
      <c r="E59" t="s">
        <v>5</v>
      </c>
      <c r="F59" t="s">
        <v>6</v>
      </c>
      <c r="G59" t="s">
        <v>7</v>
      </c>
      <c r="H59" t="s">
        <v>8</v>
      </c>
      <c r="I59" t="s">
        <v>9</v>
      </c>
      <c r="J59" t="s">
        <v>10</v>
      </c>
      <c r="K59" t="s">
        <v>11</v>
      </c>
      <c r="L59" t="s">
        <v>12</v>
      </c>
      <c r="M59" t="s">
        <v>13</v>
      </c>
      <c r="N59" t="s">
        <v>14</v>
      </c>
      <c r="O59" t="s">
        <v>15</v>
      </c>
      <c r="P59" t="s">
        <v>16</v>
      </c>
      <c r="Q59" t="s">
        <v>17</v>
      </c>
      <c r="R59" t="s">
        <v>18</v>
      </c>
      <c r="S59" t="s">
        <v>19</v>
      </c>
      <c r="T59" t="s">
        <v>20</v>
      </c>
      <c r="U59" t="s">
        <v>21</v>
      </c>
      <c r="V59" t="s">
        <v>22</v>
      </c>
    </row>
    <row r="60" spans="1:22" x14ac:dyDescent="0.25">
      <c r="A60" t="s">
        <v>431</v>
      </c>
      <c r="B60">
        <v>0.35334877497513967</v>
      </c>
      <c r="C60">
        <v>13.676999608652389</v>
      </c>
      <c r="D60">
        <v>4.8942955705899767</v>
      </c>
      <c r="E60">
        <v>15.735134508532223</v>
      </c>
      <c r="F60">
        <v>0.10036627259667977</v>
      </c>
      <c r="G60">
        <v>7.8705252967382746</v>
      </c>
      <c r="H60">
        <v>0.49449118030878614</v>
      </c>
      <c r="I60">
        <v>7.7052117740627937E-2</v>
      </c>
      <c r="J60">
        <v>18.142002855181527</v>
      </c>
      <c r="K60">
        <v>616.55503283361099</v>
      </c>
      <c r="L60">
        <v>46.278567844747045</v>
      </c>
      <c r="M60">
        <v>1801.2743369710954</v>
      </c>
      <c r="N60">
        <v>133.42843755329716</v>
      </c>
      <c r="O60">
        <v>3721.4983770339918</v>
      </c>
      <c r="P60">
        <v>208.11351965441389</v>
      </c>
      <c r="Q60">
        <v>1500.3090165082006</v>
      </c>
      <c r="R60">
        <v>264.04682547586299</v>
      </c>
      <c r="S60">
        <v>83.432613147476332</v>
      </c>
      <c r="T60">
        <v>65.77117542959229</v>
      </c>
      <c r="U60">
        <v>616.55503283361099</v>
      </c>
      <c r="V60">
        <v>46.278567844747045</v>
      </c>
    </row>
    <row r="61" spans="1:22" x14ac:dyDescent="0.25">
      <c r="A61" t="s">
        <v>432</v>
      </c>
      <c r="B61">
        <v>0.66714893486598925</v>
      </c>
      <c r="C61">
        <v>9.2908716392318667</v>
      </c>
      <c r="D61">
        <v>11.304918736796971</v>
      </c>
      <c r="E61">
        <v>12.182898355145918</v>
      </c>
      <c r="F61">
        <v>0.12279771561149197</v>
      </c>
      <c r="G61">
        <v>7.9293988212444848</v>
      </c>
      <c r="H61">
        <v>0.64686399357826907</v>
      </c>
      <c r="I61">
        <v>0.13442283467902796</v>
      </c>
      <c r="J61">
        <v>13.611978131166833</v>
      </c>
      <c r="K61">
        <v>746.64645258526821</v>
      </c>
      <c r="L61">
        <v>55.905961676606012</v>
      </c>
      <c r="M61">
        <v>2548.6105292596062</v>
      </c>
      <c r="N61">
        <v>114.12814255208036</v>
      </c>
      <c r="O61">
        <v>4661.5335162847778</v>
      </c>
      <c r="P61">
        <v>134.23728682088907</v>
      </c>
      <c r="Q61">
        <v>2549.2472136252854</v>
      </c>
      <c r="R61">
        <v>328.66977104923944</v>
      </c>
      <c r="S61">
        <v>83.982814883194436</v>
      </c>
      <c r="T61">
        <v>70.703783727905432</v>
      </c>
      <c r="U61">
        <v>746.64645258526821</v>
      </c>
      <c r="V61">
        <v>55.905961676606012</v>
      </c>
    </row>
    <row r="62" spans="1:22" x14ac:dyDescent="0.25">
      <c r="A62" t="s">
        <v>433</v>
      </c>
      <c r="B62">
        <v>0.61861623574304414</v>
      </c>
      <c r="C62">
        <v>8.245473643990179</v>
      </c>
      <c r="D62">
        <v>11.468828854131569</v>
      </c>
      <c r="E62">
        <v>12.079390860953549</v>
      </c>
      <c r="F62">
        <v>0.13434894441250769</v>
      </c>
      <c r="G62">
        <v>8.8711046160650593</v>
      </c>
      <c r="H62">
        <v>0.73079479535143699</v>
      </c>
      <c r="I62">
        <v>0.10595230352863165</v>
      </c>
      <c r="J62">
        <v>13.32716801003056</v>
      </c>
      <c r="K62">
        <v>812.62768151067553</v>
      </c>
      <c r="L62">
        <v>67.732869522853719</v>
      </c>
      <c r="M62">
        <v>2562.0468479575748</v>
      </c>
      <c r="N62">
        <v>113.28308015427911</v>
      </c>
      <c r="O62">
        <v>4552.3435719198133</v>
      </c>
      <c r="P62">
        <v>119.63474652940224</v>
      </c>
      <c r="Q62">
        <v>2035.5083773637718</v>
      </c>
      <c r="R62">
        <v>259.72479040333928</v>
      </c>
      <c r="S62">
        <v>82.149245357419844</v>
      </c>
      <c r="T62">
        <v>68.282091244409131</v>
      </c>
      <c r="U62">
        <v>812.62768151067553</v>
      </c>
      <c r="V62">
        <v>67.732869522853719</v>
      </c>
    </row>
    <row r="64" spans="1:22" x14ac:dyDescent="0.25">
      <c r="A64" t="s">
        <v>124</v>
      </c>
    </row>
    <row r="65" spans="1:22" x14ac:dyDescent="0.25">
      <c r="A65" t="s">
        <v>1</v>
      </c>
      <c r="B65" t="s">
        <v>125</v>
      </c>
      <c r="C65" t="s">
        <v>126</v>
      </c>
      <c r="D65" t="s">
        <v>127</v>
      </c>
      <c r="E65" t="s">
        <v>128</v>
      </c>
      <c r="F65" t="s">
        <v>129</v>
      </c>
      <c r="G65" t="s">
        <v>130</v>
      </c>
      <c r="H65" t="s">
        <v>8</v>
      </c>
      <c r="I65" t="s">
        <v>131</v>
      </c>
      <c r="J65" t="s">
        <v>132</v>
      </c>
      <c r="K65" t="s">
        <v>133</v>
      </c>
      <c r="L65" t="s">
        <v>134</v>
      </c>
      <c r="M65" t="s">
        <v>135</v>
      </c>
      <c r="N65" t="s">
        <v>136</v>
      </c>
      <c r="O65" t="s">
        <v>137</v>
      </c>
      <c r="P65" t="s">
        <v>138</v>
      </c>
      <c r="Q65" t="s">
        <v>139</v>
      </c>
      <c r="R65" t="s">
        <v>140</v>
      </c>
      <c r="S65" t="s">
        <v>19</v>
      </c>
      <c r="T65" t="s">
        <v>20</v>
      </c>
    </row>
    <row r="66" spans="1:22" x14ac:dyDescent="0.25">
      <c r="A66" t="s">
        <v>141</v>
      </c>
      <c r="B66">
        <v>5.2955401191928833E-2</v>
      </c>
      <c r="C66">
        <v>3.8307200177680087</v>
      </c>
      <c r="D66">
        <v>0.40242342016934074</v>
      </c>
      <c r="E66">
        <v>5.1828244515375257</v>
      </c>
      <c r="F66">
        <v>5.5073497377355479E-2</v>
      </c>
      <c r="G66">
        <v>6.1660094048957008</v>
      </c>
      <c r="H66">
        <v>0.78553031396875461</v>
      </c>
      <c r="I66">
        <v>1.7075827475389115E-2</v>
      </c>
      <c r="J66">
        <v>15.585001052910968</v>
      </c>
      <c r="K66">
        <v>345.59503795010426</v>
      </c>
      <c r="L66">
        <v>20.748362671388776</v>
      </c>
      <c r="M66">
        <v>343.40433015093555</v>
      </c>
      <c r="N66">
        <v>15.101932457753094</v>
      </c>
      <c r="O66">
        <v>326.88636885335609</v>
      </c>
      <c r="P66">
        <v>86.94656652618535</v>
      </c>
      <c r="Q66">
        <v>342.22686696518002</v>
      </c>
      <c r="R66">
        <v>52.956376826856797</v>
      </c>
      <c r="S66">
        <v>-5.7232943552751863</v>
      </c>
      <c r="T66">
        <v>-0.63793831551448932</v>
      </c>
    </row>
    <row r="67" spans="1:22" x14ac:dyDescent="0.25">
      <c r="A67" t="s">
        <v>142</v>
      </c>
      <c r="B67">
        <v>5.3970746488541124E-2</v>
      </c>
      <c r="C67">
        <v>3.5980571918095454</v>
      </c>
      <c r="D67">
        <v>0.38825978943784767</v>
      </c>
      <c r="E67">
        <v>4.9455584006610387</v>
      </c>
      <c r="F67">
        <v>5.2137323242206629E-2</v>
      </c>
      <c r="G67">
        <v>6.1110515362867037</v>
      </c>
      <c r="H67">
        <v>0.80829485591213557</v>
      </c>
      <c r="I67">
        <v>1.7530774099850047E-2</v>
      </c>
      <c r="J67">
        <v>36.800904488295714</v>
      </c>
      <c r="K67">
        <v>327.6302414043584</v>
      </c>
      <c r="L67">
        <v>19.521436970970882</v>
      </c>
      <c r="M67">
        <v>333.09743895387231</v>
      </c>
      <c r="N67">
        <v>14.045092782602154</v>
      </c>
      <c r="O67">
        <v>369.82911164690796</v>
      </c>
      <c r="P67">
        <v>81.041146792665856</v>
      </c>
      <c r="Q67">
        <v>351.26594629257653</v>
      </c>
      <c r="R67">
        <v>128.56023789902653</v>
      </c>
      <c r="S67">
        <v>11.410370063792783</v>
      </c>
      <c r="T67">
        <v>1.6413207999089536</v>
      </c>
    </row>
    <row r="68" spans="1:22" x14ac:dyDescent="0.25">
      <c r="A68" t="s">
        <v>143</v>
      </c>
      <c r="B68">
        <v>5.2665574069398625E-2</v>
      </c>
      <c r="C68">
        <v>3.7972208812907784</v>
      </c>
      <c r="D68">
        <v>0.39229957712819991</v>
      </c>
      <c r="E68">
        <v>5.04879113998809</v>
      </c>
      <c r="F68">
        <v>5.3986868371797322E-2</v>
      </c>
      <c r="G68">
        <v>6.0748517754960103</v>
      </c>
      <c r="H68">
        <v>0.78210304337719672</v>
      </c>
      <c r="I68">
        <v>1.6457019164785269E-2</v>
      </c>
      <c r="J68">
        <v>13.543201094879569</v>
      </c>
      <c r="K68">
        <v>338.95240091069269</v>
      </c>
      <c r="L68">
        <v>20.05895152543772</v>
      </c>
      <c r="M68">
        <v>336.04787755627882</v>
      </c>
      <c r="N68">
        <v>14.445472874543526</v>
      </c>
      <c r="O68">
        <v>314.41613683380109</v>
      </c>
      <c r="P68">
        <v>86.360239220202274</v>
      </c>
      <c r="Q68">
        <v>329.92561959133502</v>
      </c>
      <c r="R68">
        <v>44.368450191006275</v>
      </c>
      <c r="S68">
        <v>-7.8037547067316524</v>
      </c>
      <c r="T68">
        <v>-0.86431831545414184</v>
      </c>
    </row>
    <row r="69" spans="1:22" x14ac:dyDescent="0.25">
      <c r="A69" t="s">
        <v>144</v>
      </c>
      <c r="B69">
        <v>5.3641900402002771E-2</v>
      </c>
      <c r="C69">
        <v>3.6696627059912346</v>
      </c>
      <c r="D69">
        <v>0.39196948383386504</v>
      </c>
      <c r="E69">
        <v>3.7887507746920277</v>
      </c>
      <c r="F69">
        <v>5.2956516410927856E-2</v>
      </c>
      <c r="G69">
        <v>4.7167611205535644</v>
      </c>
      <c r="H69">
        <v>0.64732022551946344</v>
      </c>
      <c r="I69">
        <v>1.5352101943859688E-2</v>
      </c>
      <c r="J69">
        <v>10.765733318317949</v>
      </c>
      <c r="K69">
        <v>332.64746071100348</v>
      </c>
      <c r="L69">
        <v>15.292267070898333</v>
      </c>
      <c r="M69">
        <v>335.80711696073786</v>
      </c>
      <c r="N69">
        <v>10.833404775392779</v>
      </c>
      <c r="O69">
        <v>356.04567742813038</v>
      </c>
      <c r="P69">
        <v>82.857258105077037</v>
      </c>
      <c r="Q69">
        <v>307.94241142487567</v>
      </c>
      <c r="R69">
        <v>32.927798484379366</v>
      </c>
      <c r="S69">
        <v>6.5716895894207283</v>
      </c>
      <c r="T69">
        <v>0.94091402181445005</v>
      </c>
    </row>
    <row r="70" spans="1:22" x14ac:dyDescent="0.25">
      <c r="A70" t="s">
        <v>145</v>
      </c>
      <c r="B70">
        <v>5.2101230565974294E-2</v>
      </c>
      <c r="C70">
        <v>3.1766833551632416</v>
      </c>
      <c r="D70">
        <v>0.38667481929388031</v>
      </c>
      <c r="E70">
        <v>3.6436507233492352</v>
      </c>
      <c r="F70">
        <v>5.3784395936357754E-2</v>
      </c>
      <c r="G70">
        <v>3.0265156414862813</v>
      </c>
      <c r="H70">
        <v>0.55971873067056965</v>
      </c>
      <c r="I70">
        <v>1.7389757050716711E-2</v>
      </c>
      <c r="J70">
        <v>6.8821668736216441</v>
      </c>
      <c r="K70">
        <v>337.71391625591053</v>
      </c>
      <c r="L70">
        <v>9.9578597587156139</v>
      </c>
      <c r="M70">
        <v>331.93751828831859</v>
      </c>
      <c r="N70">
        <v>10.31698637760482</v>
      </c>
      <c r="O70">
        <v>289.85523410830228</v>
      </c>
      <c r="P70">
        <v>72.568531855246448</v>
      </c>
      <c r="Q70">
        <v>348.46458990931524</v>
      </c>
      <c r="R70">
        <v>23.790365431507496</v>
      </c>
      <c r="S70">
        <v>-16.511236133043639</v>
      </c>
      <c r="T70">
        <v>-1.7402064091395033</v>
      </c>
      <c r="U70" s="1"/>
      <c r="V70" s="1"/>
    </row>
    <row r="71" spans="1:22" x14ac:dyDescent="0.25">
      <c r="A71" t="s">
        <v>146</v>
      </c>
      <c r="B71">
        <v>5.294425620433129E-2</v>
      </c>
      <c r="C71">
        <v>3.3138637997652083</v>
      </c>
      <c r="D71">
        <v>0.40081214372766427</v>
      </c>
      <c r="E71">
        <v>4.5099763645418118</v>
      </c>
      <c r="F71">
        <v>5.4863125150356448E-2</v>
      </c>
      <c r="G71">
        <v>4.386394245868849</v>
      </c>
      <c r="H71">
        <v>0.72282568714974893</v>
      </c>
      <c r="I71">
        <v>1.8681312068003688E-2</v>
      </c>
      <c r="J71">
        <v>30.152176487799718</v>
      </c>
      <c r="K71">
        <v>344.30955240739803</v>
      </c>
      <c r="L71">
        <v>14.706558461214314</v>
      </c>
      <c r="M71">
        <v>342.2370625875252</v>
      </c>
      <c r="N71">
        <v>13.103558684784474</v>
      </c>
      <c r="O71">
        <v>326.40861316095038</v>
      </c>
      <c r="P71">
        <v>75.204806665532629</v>
      </c>
      <c r="Q71">
        <v>374.10731809851671</v>
      </c>
      <c r="R71">
        <v>112.07413517587958</v>
      </c>
      <c r="S71">
        <v>-5.4842116674233665</v>
      </c>
      <c r="T71">
        <v>-0.60557141421314498</v>
      </c>
    </row>
    <row r="72" spans="1:22" x14ac:dyDescent="0.25">
      <c r="A72" t="s">
        <v>147</v>
      </c>
      <c r="B72">
        <v>5.2685104860490384E-2</v>
      </c>
      <c r="C72">
        <v>3.1054177127248384</v>
      </c>
      <c r="D72">
        <v>0.38903512546856461</v>
      </c>
      <c r="E72">
        <v>4.4569198356996171</v>
      </c>
      <c r="F72">
        <v>5.3508085081806843E-2</v>
      </c>
      <c r="G72">
        <v>3.7793863268319505</v>
      </c>
      <c r="H72">
        <v>0.72737065194121897</v>
      </c>
      <c r="I72">
        <v>1.8286559527381049E-2</v>
      </c>
      <c r="J72">
        <v>24.139968073762734</v>
      </c>
      <c r="K72">
        <v>336.02339228954037</v>
      </c>
      <c r="L72">
        <v>12.374326262605251</v>
      </c>
      <c r="M72">
        <v>333.66436692568828</v>
      </c>
      <c r="N72">
        <v>12.675435186905759</v>
      </c>
      <c r="O72">
        <v>315.25950506755703</v>
      </c>
      <c r="P72">
        <v>70.615823463436797</v>
      </c>
      <c r="Q72">
        <v>366.27329310188321</v>
      </c>
      <c r="R72">
        <v>87.812418785069212</v>
      </c>
      <c r="S72">
        <v>-6.5862842795283285</v>
      </c>
      <c r="T72">
        <v>-0.70700548146258768</v>
      </c>
    </row>
    <row r="73" spans="1:22" x14ac:dyDescent="0.25">
      <c r="A73" t="s">
        <v>148</v>
      </c>
      <c r="B73">
        <v>5.4335904107329587E-2</v>
      </c>
      <c r="C73">
        <v>3.4072600087290006</v>
      </c>
      <c r="D73">
        <v>0.39347828894872411</v>
      </c>
      <c r="E73">
        <v>3.8020960345624757</v>
      </c>
      <c r="F73">
        <v>5.2471936202249984E-2</v>
      </c>
      <c r="G73">
        <v>2.9479871860719298</v>
      </c>
      <c r="H73">
        <v>0.51465899349218314</v>
      </c>
      <c r="I73">
        <v>1.367207883308493E-2</v>
      </c>
      <c r="J73">
        <v>37.050584114553807</v>
      </c>
      <c r="K73">
        <v>329.68007914942808</v>
      </c>
      <c r="L73">
        <v>9.474595445915412</v>
      </c>
      <c r="M73">
        <v>336.90713061678383</v>
      </c>
      <c r="N73">
        <v>10.901600110769834</v>
      </c>
      <c r="O73">
        <v>384.99769503553136</v>
      </c>
      <c r="P73">
        <v>76.537176574488882</v>
      </c>
      <c r="Q73">
        <v>274.47113108138791</v>
      </c>
      <c r="R73">
        <v>101.259023261431</v>
      </c>
      <c r="S73">
        <v>14.368297940328716</v>
      </c>
      <c r="T73">
        <v>2.1451168024033933</v>
      </c>
    </row>
    <row r="74" spans="1:22" x14ac:dyDescent="0.25">
      <c r="A74" t="s">
        <v>149</v>
      </c>
      <c r="B74">
        <v>5.3080010391143288E-2</v>
      </c>
      <c r="C74">
        <v>3.392538779842214</v>
      </c>
      <c r="D74">
        <v>0.39217441274168896</v>
      </c>
      <c r="E74">
        <v>3.9985310511858314</v>
      </c>
      <c r="F74">
        <v>5.3535987015502016E-2</v>
      </c>
      <c r="G74">
        <v>2.9510161063605604</v>
      </c>
      <c r="H74">
        <v>0.55880209867321073</v>
      </c>
      <c r="I74">
        <v>1.7466860755677733E-2</v>
      </c>
      <c r="J74">
        <v>26.288536208646466</v>
      </c>
      <c r="K74">
        <v>336.19412191354212</v>
      </c>
      <c r="L74">
        <v>9.6668849493273967</v>
      </c>
      <c r="M74">
        <v>335.95659295639939</v>
      </c>
      <c r="N74">
        <v>11.437585643066171</v>
      </c>
      <c r="O74">
        <v>332.21843788657935</v>
      </c>
      <c r="P74">
        <v>76.927412880267937</v>
      </c>
      <c r="Q74">
        <v>349.99633193195166</v>
      </c>
      <c r="R74">
        <v>91.423324569689328</v>
      </c>
      <c r="S74">
        <v>-1.1967078203889656</v>
      </c>
      <c r="T74">
        <v>-7.0702275866196373E-2</v>
      </c>
    </row>
    <row r="75" spans="1:22" x14ac:dyDescent="0.25">
      <c r="A75" t="s">
        <v>150</v>
      </c>
      <c r="B75">
        <v>5.359894621165693E-2</v>
      </c>
      <c r="C75">
        <v>3.5299458125858263</v>
      </c>
      <c r="D75">
        <v>0.39837203883682826</v>
      </c>
      <c r="E75">
        <v>4.0813360770371476</v>
      </c>
      <c r="F75">
        <v>5.3855318743602928E-2</v>
      </c>
      <c r="G75">
        <v>2.9028178722352234</v>
      </c>
      <c r="H75">
        <v>0.53273986879690483</v>
      </c>
      <c r="I75">
        <v>1.7412613844866517E-2</v>
      </c>
      <c r="J75">
        <v>26.271744322597364</v>
      </c>
      <c r="K75">
        <v>338.14776440125337</v>
      </c>
      <c r="L75">
        <v>9.5628186806160613</v>
      </c>
      <c r="M75">
        <v>340.466802668696</v>
      </c>
      <c r="N75">
        <v>11.806412623546095</v>
      </c>
      <c r="O75">
        <v>354.23654444430963</v>
      </c>
      <c r="P75">
        <v>79.728339986355337</v>
      </c>
      <c r="Q75">
        <v>348.91867503368275</v>
      </c>
      <c r="R75">
        <v>91.085270319304527</v>
      </c>
      <c r="S75">
        <v>4.5418182554526396</v>
      </c>
      <c r="T75">
        <v>0.68113491514156976</v>
      </c>
    </row>
    <row r="76" spans="1:22" x14ac:dyDescent="0.25">
      <c r="A76" t="s">
        <v>151</v>
      </c>
      <c r="B76">
        <v>5.2612947095500733E-2</v>
      </c>
      <c r="C76">
        <v>3.6366964880948962</v>
      </c>
      <c r="D76">
        <v>0.39307095120587432</v>
      </c>
      <c r="E76">
        <v>4.3357091655697682</v>
      </c>
      <c r="F76">
        <v>5.413419487073054E-2</v>
      </c>
      <c r="G76">
        <v>3.1308748757047793</v>
      </c>
      <c r="H76">
        <v>0.56632357993058446</v>
      </c>
      <c r="I76">
        <v>1.7523162581646143E-2</v>
      </c>
      <c r="J76">
        <v>26.324188694116646</v>
      </c>
      <c r="K76">
        <v>339.85341902604711</v>
      </c>
      <c r="L76">
        <v>10.364779603056689</v>
      </c>
      <c r="M76">
        <v>336.61027324349396</v>
      </c>
      <c r="N76">
        <v>12.422512262905826</v>
      </c>
      <c r="O76">
        <v>312.14143638153263</v>
      </c>
      <c r="P76">
        <v>82.743337567584319</v>
      </c>
      <c r="Q76">
        <v>351.11475055115397</v>
      </c>
      <c r="R76">
        <v>91.838262037995435</v>
      </c>
      <c r="S76">
        <v>-8.8780211194523844</v>
      </c>
      <c r="T76">
        <v>-0.96347201507042257</v>
      </c>
    </row>
    <row r="78" spans="1:22" x14ac:dyDescent="0.25">
      <c r="A78" t="s">
        <v>156</v>
      </c>
    </row>
    <row r="79" spans="1:22" x14ac:dyDescent="0.25">
      <c r="A79" t="s">
        <v>1</v>
      </c>
      <c r="B79" t="s">
        <v>157</v>
      </c>
      <c r="C79" t="s">
        <v>158</v>
      </c>
      <c r="D79" t="s">
        <v>159</v>
      </c>
      <c r="E79" t="s">
        <v>160</v>
      </c>
      <c r="F79" t="s">
        <v>161</v>
      </c>
      <c r="G79" t="s">
        <v>162</v>
      </c>
      <c r="H79" t="s">
        <v>8</v>
      </c>
      <c r="I79" t="s">
        <v>163</v>
      </c>
      <c r="J79" t="s">
        <v>164</v>
      </c>
      <c r="K79" t="s">
        <v>165</v>
      </c>
      <c r="L79" t="s">
        <v>166</v>
      </c>
      <c r="M79" t="s">
        <v>167</v>
      </c>
      <c r="N79" t="s">
        <v>168</v>
      </c>
      <c r="O79" t="s">
        <v>169</v>
      </c>
      <c r="P79" t="s">
        <v>170</v>
      </c>
      <c r="Q79" t="s">
        <v>171</v>
      </c>
      <c r="R79" t="s">
        <v>172</v>
      </c>
      <c r="S79" t="s">
        <v>19</v>
      </c>
      <c r="T79" t="s">
        <v>20</v>
      </c>
    </row>
    <row r="80" spans="1:22" x14ac:dyDescent="0.25">
      <c r="A80" t="s">
        <v>173</v>
      </c>
      <c r="B80">
        <v>7.521524395212352E-2</v>
      </c>
      <c r="C80">
        <v>2.9350166805088365</v>
      </c>
      <c r="D80">
        <v>1.9332125783305654</v>
      </c>
      <c r="E80">
        <v>4.1641938702341861</v>
      </c>
      <c r="F80">
        <v>0.18629308406903916</v>
      </c>
      <c r="G80">
        <v>4.1557583167787833</v>
      </c>
      <c r="H80">
        <v>0.75111063411492551</v>
      </c>
      <c r="I80">
        <v>5.1656753515139209E-2</v>
      </c>
      <c r="J80">
        <v>8.0843535768835864</v>
      </c>
      <c r="K80">
        <v>1101.2627870096085</v>
      </c>
      <c r="L80">
        <v>42.070666062123678</v>
      </c>
      <c r="M80">
        <v>1092.6519424181063</v>
      </c>
      <c r="N80">
        <v>27.874430506608974</v>
      </c>
      <c r="O80">
        <v>1074.2591004132939</v>
      </c>
      <c r="P80">
        <v>58.939846929330372</v>
      </c>
      <c r="Q80">
        <v>1018.0248842054764</v>
      </c>
      <c r="R80">
        <v>80.422266581325971</v>
      </c>
      <c r="S80">
        <v>-2.5137033129089161</v>
      </c>
      <c r="T80">
        <v>-0.78806839188386846</v>
      </c>
    </row>
    <row r="81" spans="1:22" x14ac:dyDescent="0.25">
      <c r="A81" t="s">
        <v>174</v>
      </c>
      <c r="B81">
        <v>7.5550150461399193E-2</v>
      </c>
      <c r="C81">
        <v>5.0161095790730883</v>
      </c>
      <c r="D81">
        <v>2.0297849637468914</v>
      </c>
      <c r="E81">
        <v>6.6517544107537727</v>
      </c>
      <c r="F81">
        <v>0.19470603066776204</v>
      </c>
      <c r="G81">
        <v>6.2204521019988279</v>
      </c>
      <c r="H81">
        <v>0.69819728238619261</v>
      </c>
      <c r="I81">
        <v>5.7475945041387373E-2</v>
      </c>
      <c r="J81">
        <v>11.812282958768307</v>
      </c>
      <c r="K81">
        <v>1146.818086571765</v>
      </c>
      <c r="L81">
        <v>65.354181776123824</v>
      </c>
      <c r="M81">
        <v>1125.5436339974849</v>
      </c>
      <c r="N81">
        <v>45.278504342213523</v>
      </c>
      <c r="O81">
        <v>1083.1750541720628</v>
      </c>
      <c r="P81">
        <v>100.59711544750816</v>
      </c>
      <c r="Q81">
        <v>1129.5580530328164</v>
      </c>
      <c r="R81">
        <v>130.18517708892659</v>
      </c>
      <c r="S81">
        <v>-5.875599899994782</v>
      </c>
      <c r="T81">
        <v>-1.8901490738943352</v>
      </c>
    </row>
    <row r="82" spans="1:22" x14ac:dyDescent="0.25">
      <c r="A82" t="s">
        <v>175</v>
      </c>
      <c r="B82">
        <v>7.5605563447141991E-2</v>
      </c>
      <c r="C82">
        <v>3.1691586735231301</v>
      </c>
      <c r="D82">
        <v>1.9611216330769679</v>
      </c>
      <c r="E82">
        <v>4.0444683159777659</v>
      </c>
      <c r="F82">
        <v>0.18797980490468716</v>
      </c>
      <c r="G82">
        <v>3.5055785163578981</v>
      </c>
      <c r="H82">
        <v>0.65605071060452513</v>
      </c>
      <c r="I82">
        <v>5.7260884449738862E-2</v>
      </c>
      <c r="J82">
        <v>6.7895514435013427</v>
      </c>
      <c r="K82">
        <v>1110.4220567767011</v>
      </c>
      <c r="L82">
        <v>35.758928364739404</v>
      </c>
      <c r="M82">
        <v>1102.2674789599057</v>
      </c>
      <c r="N82">
        <v>27.204674377247557</v>
      </c>
      <c r="O82">
        <v>1084.6453182892376</v>
      </c>
      <c r="P82">
        <v>63.542894032602057</v>
      </c>
      <c r="Q82">
        <v>1125.4470414381703</v>
      </c>
      <c r="R82">
        <v>74.461346738117982</v>
      </c>
      <c r="S82">
        <v>-2.3765131377803783</v>
      </c>
      <c r="T82">
        <v>-0.73980027284211758</v>
      </c>
    </row>
    <row r="83" spans="1:22" x14ac:dyDescent="0.25">
      <c r="A83" t="s">
        <v>176</v>
      </c>
      <c r="B83">
        <v>7.5820548528792234E-2</v>
      </c>
      <c r="C83">
        <v>2.1574851836067883</v>
      </c>
      <c r="D83">
        <v>2.0059675761899567</v>
      </c>
      <c r="E83">
        <v>3.0226888219090413</v>
      </c>
      <c r="F83">
        <v>0.19173036370543289</v>
      </c>
      <c r="G83">
        <v>2.3961715564120465</v>
      </c>
      <c r="H83">
        <v>0.70576498178636726</v>
      </c>
      <c r="I83">
        <v>5.9979041476992082E-2</v>
      </c>
      <c r="J83">
        <v>13.017142622425707</v>
      </c>
      <c r="K83">
        <v>1130.7419056235547</v>
      </c>
      <c r="L83">
        <v>24.851417007998634</v>
      </c>
      <c r="M83">
        <v>1117.5300857071193</v>
      </c>
      <c r="N83">
        <v>20.48433549615595</v>
      </c>
      <c r="O83">
        <v>1090.3362614789703</v>
      </c>
      <c r="P83">
        <v>43.221664375772093</v>
      </c>
      <c r="Q83">
        <v>1177.3448355126122</v>
      </c>
      <c r="R83">
        <v>149.42955031851511</v>
      </c>
      <c r="S83">
        <v>-3.7057966034970491</v>
      </c>
      <c r="T83">
        <v>-1.1822339358385676</v>
      </c>
    </row>
    <row r="84" spans="1:22" x14ac:dyDescent="0.25">
      <c r="A84" t="s">
        <v>177</v>
      </c>
      <c r="B84">
        <v>7.5119076327145942E-2</v>
      </c>
      <c r="C84">
        <v>2.1513414774769828</v>
      </c>
      <c r="D84">
        <v>1.9987738878861783</v>
      </c>
      <c r="E84">
        <v>3.1072176467960713</v>
      </c>
      <c r="F84">
        <v>0.19280809295209467</v>
      </c>
      <c r="G84">
        <v>2.4081487709581855</v>
      </c>
      <c r="H84">
        <v>0.72338829908481839</v>
      </c>
      <c r="I84">
        <v>6.3941193593798587E-2</v>
      </c>
      <c r="J84">
        <v>10.863996339418664</v>
      </c>
      <c r="K84">
        <v>1136.569020345753</v>
      </c>
      <c r="L84">
        <v>25.093335567509939</v>
      </c>
      <c r="M84">
        <v>1115.097224031995</v>
      </c>
      <c r="N84">
        <v>21.032148387186908</v>
      </c>
      <c r="O84">
        <v>1071.6893619356397</v>
      </c>
      <c r="P84">
        <v>43.219044589038845</v>
      </c>
      <c r="Q84">
        <v>1252.7563458978182</v>
      </c>
      <c r="R84">
        <v>132.40017795194535</v>
      </c>
      <c r="S84">
        <v>-6.0539612237010942</v>
      </c>
      <c r="T84">
        <v>-1.9255537410558503</v>
      </c>
    </row>
    <row r="85" spans="1:22" x14ac:dyDescent="0.25">
      <c r="A85" t="s">
        <v>434</v>
      </c>
      <c r="B85">
        <v>7.6328253608478058E-2</v>
      </c>
      <c r="C85">
        <v>2.9387848010237185</v>
      </c>
      <c r="D85">
        <v>1.9967590855164028</v>
      </c>
      <c r="E85">
        <v>4.2048696538096513</v>
      </c>
      <c r="F85">
        <v>0.18955479827140118</v>
      </c>
      <c r="G85">
        <v>3.2334967819489808</v>
      </c>
      <c r="H85">
        <v>0.71709892084285221</v>
      </c>
      <c r="I85">
        <v>6.0793747651369787E-2</v>
      </c>
      <c r="J85">
        <v>12.759992348053196</v>
      </c>
      <c r="K85">
        <v>1118.9628881467549</v>
      </c>
      <c r="L85">
        <v>33.215807213390804</v>
      </c>
      <c r="M85">
        <v>1114.4147838659524</v>
      </c>
      <c r="N85">
        <v>28.455745082411454</v>
      </c>
      <c r="O85">
        <v>1103.6931431059636</v>
      </c>
      <c r="P85">
        <v>58.756601610443205</v>
      </c>
      <c r="Q85">
        <v>1192.8741068880163</v>
      </c>
      <c r="R85">
        <v>148.34925539080541</v>
      </c>
      <c r="S85">
        <v>-1.3835136275124427</v>
      </c>
      <c r="T85">
        <v>-0.40811593193559759</v>
      </c>
    </row>
    <row r="86" spans="1:22" x14ac:dyDescent="0.25">
      <c r="A86" t="s">
        <v>435</v>
      </c>
      <c r="B86">
        <v>7.5404868722794796E-2</v>
      </c>
      <c r="C86">
        <v>2.6146865892601419</v>
      </c>
      <c r="D86">
        <v>2.0197447596103859</v>
      </c>
      <c r="E86">
        <v>3.7253300767515274</v>
      </c>
      <c r="F86">
        <v>0.19407076951536328</v>
      </c>
      <c r="G86">
        <v>2.7169275562195638</v>
      </c>
      <c r="H86">
        <v>0.71250615276071416</v>
      </c>
      <c r="I86">
        <v>5.568991873353249E-2</v>
      </c>
      <c r="J86">
        <v>2.5640242885037341</v>
      </c>
      <c r="K86">
        <v>1143.3894224970031</v>
      </c>
      <c r="L86">
        <v>28.46617715111438</v>
      </c>
      <c r="M86">
        <v>1122.1732356498344</v>
      </c>
      <c r="N86">
        <v>25.305261155522544</v>
      </c>
      <c r="O86">
        <v>1079.3136541071233</v>
      </c>
      <c r="P86">
        <v>52.467352375899864</v>
      </c>
      <c r="Q86">
        <v>1095.391704925245</v>
      </c>
      <c r="R86">
        <v>27.357122560106973</v>
      </c>
      <c r="S86">
        <v>-5.9367143319323077</v>
      </c>
      <c r="T86">
        <v>-1.890633832028854</v>
      </c>
    </row>
    <row r="87" spans="1:22" x14ac:dyDescent="0.25">
      <c r="K87" s="1">
        <f>AVERAGE(K80:K86)</f>
        <v>1126.8808809958773</v>
      </c>
      <c r="L87" s="1">
        <f t="shared" ref="L87:P87" si="0">AVERAGE(L80:L86)</f>
        <v>36.401501877571526</v>
      </c>
      <c r="M87" s="1">
        <f t="shared" si="0"/>
        <v>1112.8111978043423</v>
      </c>
      <c r="N87" s="1">
        <f t="shared" si="0"/>
        <v>27.947871335335272</v>
      </c>
      <c r="O87" s="1">
        <f t="shared" si="0"/>
        <v>1083.8731276431845</v>
      </c>
      <c r="P87" s="1">
        <f t="shared" si="0"/>
        <v>60.106359908656373</v>
      </c>
    </row>
    <row r="88" spans="1:22" x14ac:dyDescent="0.25">
      <c r="A88" t="s">
        <v>436</v>
      </c>
    </row>
    <row r="89" spans="1:22" x14ac:dyDescent="0.25">
      <c r="A89" t="s">
        <v>1</v>
      </c>
      <c r="B89" t="s">
        <v>2</v>
      </c>
      <c r="C89" t="s">
        <v>3</v>
      </c>
      <c r="D89" t="s">
        <v>4</v>
      </c>
      <c r="E89" t="s">
        <v>5</v>
      </c>
      <c r="F89" t="s">
        <v>6</v>
      </c>
      <c r="G89" t="s">
        <v>7</v>
      </c>
      <c r="H89" t="s">
        <v>8</v>
      </c>
      <c r="I89" t="s">
        <v>9</v>
      </c>
      <c r="J89" t="s">
        <v>10</v>
      </c>
      <c r="K89" t="s">
        <v>11</v>
      </c>
      <c r="L89" t="s">
        <v>12</v>
      </c>
      <c r="M89" t="s">
        <v>13</v>
      </c>
      <c r="N89" t="s">
        <v>14</v>
      </c>
      <c r="O89" t="s">
        <v>15</v>
      </c>
      <c r="P89" t="s">
        <v>16</v>
      </c>
      <c r="Q89" t="s">
        <v>17</v>
      </c>
      <c r="R89" t="s">
        <v>18</v>
      </c>
      <c r="S89" t="s">
        <v>19</v>
      </c>
      <c r="T89" t="s">
        <v>20</v>
      </c>
    </row>
    <row r="90" spans="1:22" x14ac:dyDescent="0.25">
      <c r="A90" t="s">
        <v>366</v>
      </c>
      <c r="B90">
        <v>6.0160542373084921E-2</v>
      </c>
      <c r="C90">
        <v>4.6092049722538153</v>
      </c>
      <c r="D90">
        <v>0.74903121538064688</v>
      </c>
      <c r="E90">
        <v>5.9928075642634129</v>
      </c>
      <c r="F90">
        <v>9.0239067757516084E-2</v>
      </c>
      <c r="G90">
        <v>4.8179987068790977</v>
      </c>
      <c r="H90">
        <v>0.65600454870553071</v>
      </c>
      <c r="I90">
        <v>2.7822703789135917E-2</v>
      </c>
      <c r="J90">
        <v>13.903333807369265</v>
      </c>
      <c r="K90">
        <v>556.95084873514702</v>
      </c>
      <c r="L90">
        <v>25.70751194804734</v>
      </c>
      <c r="M90">
        <v>567.66212462423107</v>
      </c>
      <c r="N90">
        <v>26.065014953953323</v>
      </c>
      <c r="O90">
        <v>609.35371743049905</v>
      </c>
      <c r="P90">
        <v>99.625764405557092</v>
      </c>
      <c r="Q90">
        <v>554.6778176375276</v>
      </c>
      <c r="R90">
        <v>76.213657850500226</v>
      </c>
      <c r="S90">
        <v>8.5997454674310632</v>
      </c>
      <c r="T90">
        <v>1.8869104392290552</v>
      </c>
      <c r="U90" s="1"/>
      <c r="V90" s="1"/>
    </row>
    <row r="91" spans="1:22" x14ac:dyDescent="0.25">
      <c r="A91" t="s">
        <v>367</v>
      </c>
      <c r="B91">
        <v>5.867300008653701E-2</v>
      </c>
      <c r="C91">
        <v>5.2946637836121262</v>
      </c>
      <c r="D91">
        <v>0.76216161942609717</v>
      </c>
      <c r="E91">
        <v>7.3067717605956544</v>
      </c>
      <c r="F91">
        <v>9.4122223629718255E-2</v>
      </c>
      <c r="G91">
        <v>5.1670724078943122</v>
      </c>
      <c r="H91">
        <v>0.68937375035120796</v>
      </c>
      <c r="I91">
        <v>3.0598256164826178E-2</v>
      </c>
      <c r="J91">
        <v>16.66846330510241</v>
      </c>
      <c r="K91">
        <v>579.87055304798207</v>
      </c>
      <c r="L91">
        <v>28.654441798907897</v>
      </c>
      <c r="M91">
        <v>575.25638248864573</v>
      </c>
      <c r="N91">
        <v>32.099734102200614</v>
      </c>
      <c r="O91">
        <v>554.98377268075092</v>
      </c>
      <c r="P91">
        <v>115.49769113208427</v>
      </c>
      <c r="Q91">
        <v>609.18574739488963</v>
      </c>
      <c r="R91">
        <v>100.27527953786318</v>
      </c>
      <c r="S91">
        <v>-4.4842356826074337</v>
      </c>
      <c r="T91">
        <v>-0.80210679964554288</v>
      </c>
      <c r="U91" s="1"/>
      <c r="V91" s="1"/>
    </row>
    <row r="92" spans="1:22" x14ac:dyDescent="0.25">
      <c r="A92" t="s">
        <v>368</v>
      </c>
      <c r="B92">
        <v>5.592851176785666E-2</v>
      </c>
      <c r="C92">
        <v>6.2127784848257619</v>
      </c>
      <c r="D92">
        <v>0.7208376982289072</v>
      </c>
      <c r="E92">
        <v>8.1752974837982961</v>
      </c>
      <c r="F92">
        <v>9.3385791724279743E-2</v>
      </c>
      <c r="G92">
        <v>5.4387554399479452</v>
      </c>
      <c r="H92">
        <v>0.6501625652367008</v>
      </c>
      <c r="I92">
        <v>2.9338616128446262E-2</v>
      </c>
      <c r="J92">
        <v>20.683184669257567</v>
      </c>
      <c r="K92">
        <v>575.53013900112626</v>
      </c>
      <c r="L92">
        <v>29.945270398188541</v>
      </c>
      <c r="M92">
        <v>551.16129980899063</v>
      </c>
      <c r="N92">
        <v>34.785713303726595</v>
      </c>
      <c r="O92">
        <v>449.53162197246172</v>
      </c>
      <c r="P92">
        <v>137.98082428296448</v>
      </c>
      <c r="Q92">
        <v>584.46641193306493</v>
      </c>
      <c r="R92">
        <v>119.50779908195841</v>
      </c>
      <c r="S92">
        <v>-28.02884399451284</v>
      </c>
      <c r="T92">
        <v>-4.421362530457202</v>
      </c>
      <c r="U92" s="1"/>
      <c r="V92" s="1"/>
    </row>
    <row r="93" spans="1:22" x14ac:dyDescent="0.25">
      <c r="A93" t="s">
        <v>369</v>
      </c>
      <c r="B93">
        <v>5.0154807558087877E-2</v>
      </c>
      <c r="C93">
        <v>44.118138465995955</v>
      </c>
      <c r="D93">
        <v>0.62282648343230973</v>
      </c>
      <c r="E93">
        <v>44.243019885539823</v>
      </c>
      <c r="F93">
        <v>9.0005296447627545E-2</v>
      </c>
      <c r="G93">
        <v>4.4247945038075205</v>
      </c>
      <c r="H93">
        <v>7.8188834821771289E-2</v>
      </c>
      <c r="I93">
        <v>3.2112466838232566E-2</v>
      </c>
      <c r="J93">
        <v>21.303914765359554</v>
      </c>
      <c r="K93">
        <v>555.56844709434677</v>
      </c>
      <c r="L93">
        <v>23.553350911005907</v>
      </c>
      <c r="M93">
        <v>491.61737503986751</v>
      </c>
      <c r="N93">
        <v>174.09915077850377</v>
      </c>
      <c r="O93">
        <v>202.17392383489982</v>
      </c>
      <c r="P93">
        <v>1024.1116740670768</v>
      </c>
      <c r="Q93">
        <v>638.8608512571758</v>
      </c>
      <c r="R93">
        <v>134.41990338676641</v>
      </c>
      <c r="S93">
        <v>-174.79728174442397</v>
      </c>
      <c r="T93">
        <v>-13.008301842320606</v>
      </c>
      <c r="U93" s="1"/>
      <c r="V93" s="1"/>
    </row>
    <row r="94" spans="1:22" x14ac:dyDescent="0.25">
      <c r="A94" t="s">
        <v>370</v>
      </c>
      <c r="B94">
        <v>5.9665040351101775E-2</v>
      </c>
      <c r="C94">
        <v>11.826643716067803</v>
      </c>
      <c r="D94">
        <v>0.7560542269043381</v>
      </c>
      <c r="E94">
        <v>16.199921378557875</v>
      </c>
      <c r="F94">
        <v>9.1844621612675162E-2</v>
      </c>
      <c r="G94">
        <v>11.450418795751334</v>
      </c>
      <c r="H94">
        <v>0.6837888687351944</v>
      </c>
      <c r="I94">
        <v>2.7916197796303291E-2</v>
      </c>
      <c r="J94">
        <v>23.034535200036657</v>
      </c>
      <c r="K94">
        <v>566.43725575083965</v>
      </c>
      <c r="L94">
        <v>62.093465338728805</v>
      </c>
      <c r="M94">
        <v>571.73110185423229</v>
      </c>
      <c r="N94">
        <v>70.935488962235638</v>
      </c>
      <c r="O94">
        <v>591.44874124379112</v>
      </c>
      <c r="P94">
        <v>256.39791133064512</v>
      </c>
      <c r="Q94">
        <v>556.516302307518</v>
      </c>
      <c r="R94">
        <v>126.83939919878475</v>
      </c>
      <c r="S94">
        <v>4.2288509128201639</v>
      </c>
      <c r="T94">
        <v>0.92593285308839768</v>
      </c>
      <c r="U94" s="1"/>
      <c r="V94" s="1"/>
    </row>
    <row r="95" spans="1:22" x14ac:dyDescent="0.25">
      <c r="A95" t="s">
        <v>371</v>
      </c>
      <c r="B95">
        <v>5.5568675275013753E-2</v>
      </c>
      <c r="C95">
        <v>5.6215643581295458</v>
      </c>
      <c r="D95">
        <v>0.69951917594906199</v>
      </c>
      <c r="E95">
        <v>5.9153344256045246</v>
      </c>
      <c r="F95">
        <v>9.1229918086323025E-2</v>
      </c>
      <c r="G95">
        <v>4.7956999964236413</v>
      </c>
      <c r="H95">
        <v>0.46509758394938672</v>
      </c>
      <c r="I95">
        <v>2.7354983453115923E-2</v>
      </c>
      <c r="J95">
        <v>12.114733975379711</v>
      </c>
      <c r="K95">
        <v>562.80693203743749</v>
      </c>
      <c r="L95">
        <v>25.846013107962222</v>
      </c>
      <c r="M95">
        <v>538.50370450223761</v>
      </c>
      <c r="N95">
        <v>24.726839320703277</v>
      </c>
      <c r="O95">
        <v>435.17574047360876</v>
      </c>
      <c r="P95">
        <v>125.1645460579247</v>
      </c>
      <c r="Q95">
        <v>545.47796063245596</v>
      </c>
      <c r="R95">
        <v>65.304845775768172</v>
      </c>
      <c r="S95">
        <v>-29.328654999225307</v>
      </c>
      <c r="T95">
        <v>-4.5131031285410472</v>
      </c>
      <c r="U95" s="1"/>
      <c r="V95" s="1"/>
    </row>
    <row r="96" spans="1:22" x14ac:dyDescent="0.25">
      <c r="A96" t="s">
        <v>372</v>
      </c>
      <c r="B96">
        <v>5.7682707039531142E-2</v>
      </c>
      <c r="C96">
        <v>3.6683940857480164</v>
      </c>
      <c r="D96">
        <v>0.73667993427811485</v>
      </c>
      <c r="E96">
        <v>4.5096011410403918</v>
      </c>
      <c r="F96">
        <v>9.2553382959341346E-2</v>
      </c>
      <c r="G96">
        <v>3.5852908886575272</v>
      </c>
      <c r="H96">
        <v>0.61026147394108576</v>
      </c>
      <c r="I96">
        <v>2.9164200112706332E-2</v>
      </c>
      <c r="J96">
        <v>6.6202830107724546</v>
      </c>
      <c r="K96">
        <v>570.62053127815147</v>
      </c>
      <c r="L96">
        <v>19.579138101726926</v>
      </c>
      <c r="M96">
        <v>560.46627076963387</v>
      </c>
      <c r="N96">
        <v>19.425852124946459</v>
      </c>
      <c r="O96">
        <v>517.73102214389667</v>
      </c>
      <c r="P96">
        <v>80.533625976127666</v>
      </c>
      <c r="Q96">
        <v>581.04126592203284</v>
      </c>
      <c r="R96">
        <v>37.954550031960821</v>
      </c>
      <c r="S96">
        <v>-10.215634542284548</v>
      </c>
      <c r="T96">
        <v>-1.811752292350036</v>
      </c>
      <c r="U96" s="1"/>
      <c r="V96" s="1"/>
    </row>
    <row r="97" spans="1:22" x14ac:dyDescent="0.25">
      <c r="A97" t="s">
        <v>373</v>
      </c>
      <c r="B97">
        <v>5.9037900045372065E-2</v>
      </c>
      <c r="C97">
        <v>3.6448412312922094</v>
      </c>
      <c r="D97">
        <v>0.74321461304772707</v>
      </c>
      <c r="E97">
        <v>5.1674607557353545</v>
      </c>
      <c r="F97">
        <v>9.1230413051576698E-2</v>
      </c>
      <c r="G97">
        <v>3.9140799233003665</v>
      </c>
      <c r="H97">
        <v>0.71042251517689792</v>
      </c>
      <c r="I97">
        <v>3.1949315222005205E-2</v>
      </c>
      <c r="J97">
        <v>16.253384365193597</v>
      </c>
      <c r="K97">
        <v>562.80985603196359</v>
      </c>
      <c r="L97">
        <v>21.094664610175926</v>
      </c>
      <c r="M97">
        <v>564.27972533850379</v>
      </c>
      <c r="N97">
        <v>22.373851987617059</v>
      </c>
      <c r="O97">
        <v>568.4939443036734</v>
      </c>
      <c r="P97">
        <v>79.326237620985111</v>
      </c>
      <c r="Q97">
        <v>635.66554211841674</v>
      </c>
      <c r="R97">
        <v>101.96618926301221</v>
      </c>
      <c r="S97">
        <v>0.99985027609608323</v>
      </c>
      <c r="T97">
        <v>0.26048593286928678</v>
      </c>
      <c r="U97" s="1"/>
      <c r="V97" s="1"/>
    </row>
    <row r="98" spans="1:22" x14ac:dyDescent="0.25">
      <c r="A98" t="s">
        <v>374</v>
      </c>
      <c r="B98">
        <v>5.7862675740283115E-2</v>
      </c>
      <c r="C98">
        <v>5.5698500630632672</v>
      </c>
      <c r="D98">
        <v>0.74088892001829176</v>
      </c>
      <c r="E98">
        <v>8.1146392352968864</v>
      </c>
      <c r="F98">
        <v>9.2783300048999998E-2</v>
      </c>
      <c r="G98">
        <v>5.9663044965232093</v>
      </c>
      <c r="H98">
        <v>0.72727243436243127</v>
      </c>
      <c r="I98">
        <v>3.4253753396648615E-2</v>
      </c>
      <c r="J98">
        <v>13.649651588802843</v>
      </c>
      <c r="K98">
        <v>571.97697287772587</v>
      </c>
      <c r="L98">
        <v>32.656008493110392</v>
      </c>
      <c r="M98">
        <v>562.92415733227597</v>
      </c>
      <c r="N98">
        <v>35.07954122045561</v>
      </c>
      <c r="O98">
        <v>524.56606927770247</v>
      </c>
      <c r="P98">
        <v>122.1336209750182</v>
      </c>
      <c r="Q98">
        <v>680.75099449769061</v>
      </c>
      <c r="R98">
        <v>91.579934582083183</v>
      </c>
      <c r="S98">
        <v>-9.0381186235140092</v>
      </c>
      <c r="T98">
        <v>-1.608176772578318</v>
      </c>
      <c r="U98" s="1"/>
      <c r="V98" s="1"/>
    </row>
    <row r="99" spans="1:22" x14ac:dyDescent="0.25">
      <c r="A99" t="s">
        <v>375</v>
      </c>
      <c r="B99">
        <v>6.0051795750201142E-2</v>
      </c>
      <c r="C99">
        <v>8.1632284323064574</v>
      </c>
      <c r="D99">
        <v>0.77016834234421627</v>
      </c>
      <c r="E99">
        <v>8.5992625605392821</v>
      </c>
      <c r="F99">
        <v>9.2929431140935409E-2</v>
      </c>
      <c r="G99">
        <v>2.9529725510321247</v>
      </c>
      <c r="H99">
        <v>0.31561495667827894</v>
      </c>
      <c r="I99">
        <v>3.1132617062981944E-2</v>
      </c>
      <c r="J99">
        <v>13.294234991225361</v>
      </c>
      <c r="K99">
        <v>572.83895398938921</v>
      </c>
      <c r="L99">
        <v>16.186005579853884</v>
      </c>
      <c r="M99">
        <v>579.85952249808986</v>
      </c>
      <c r="N99">
        <v>38.007121380456624</v>
      </c>
      <c r="O99">
        <v>605.44140746657718</v>
      </c>
      <c r="P99">
        <v>176.56015727445691</v>
      </c>
      <c r="Q99">
        <v>619.66298756495723</v>
      </c>
      <c r="R99">
        <v>81.292731722585813</v>
      </c>
      <c r="S99">
        <v>5.384906462478412</v>
      </c>
      <c r="T99">
        <v>1.2107360897438326</v>
      </c>
      <c r="U99" s="1"/>
      <c r="V99" s="1"/>
    </row>
    <row r="100" spans="1:22" x14ac:dyDescent="0.25">
      <c r="A100" t="s">
        <v>376</v>
      </c>
      <c r="B100">
        <v>5.8398315947267881E-2</v>
      </c>
      <c r="C100">
        <v>4.4998428778041832</v>
      </c>
      <c r="D100">
        <v>0.75801414071232731</v>
      </c>
      <c r="E100">
        <v>6.1150081662055698</v>
      </c>
      <c r="F100">
        <v>9.4051608901874015E-2</v>
      </c>
      <c r="G100">
        <v>4.2997589742117235</v>
      </c>
      <c r="H100">
        <v>0.67760588732653826</v>
      </c>
      <c r="I100">
        <v>3.1501259528908206E-2</v>
      </c>
      <c r="J100">
        <v>16.664430964698248</v>
      </c>
      <c r="K100">
        <v>579.45448758148882</v>
      </c>
      <c r="L100">
        <v>23.828281118798884</v>
      </c>
      <c r="M100">
        <v>572.86372835129373</v>
      </c>
      <c r="N100">
        <v>26.77827301270969</v>
      </c>
      <c r="O100">
        <v>544.73764691380643</v>
      </c>
      <c r="P100">
        <v>98.331008033521059</v>
      </c>
      <c r="Q100">
        <v>626.88781392164913</v>
      </c>
      <c r="R100">
        <v>103.12650410921333</v>
      </c>
      <c r="S100">
        <v>-6.3731304168840666</v>
      </c>
      <c r="T100">
        <v>-1.1504933728590743</v>
      </c>
      <c r="U100" s="1"/>
      <c r="V100" s="1"/>
    </row>
    <row r="101" spans="1:22" x14ac:dyDescent="0.25">
      <c r="K101" s="1">
        <f>AVERAGE(K90:K100)</f>
        <v>568.62408885687262</v>
      </c>
      <c r="L101" s="1">
        <f t="shared" ref="L101:P101" si="1">AVERAGE(L90:L100)</f>
        <v>28.104013764227883</v>
      </c>
      <c r="M101" s="1">
        <f t="shared" si="1"/>
        <v>557.84776296436382</v>
      </c>
      <c r="N101" s="1">
        <f t="shared" si="1"/>
        <v>45.852416467955329</v>
      </c>
      <c r="O101" s="1">
        <f t="shared" si="1"/>
        <v>509.42160070378793</v>
      </c>
      <c r="P101" s="1">
        <f t="shared" si="1"/>
        <v>210.51482374148736</v>
      </c>
    </row>
    <row r="102" spans="1:22" x14ac:dyDescent="0.25">
      <c r="A102" t="s">
        <v>178</v>
      </c>
    </row>
    <row r="103" spans="1:22" x14ac:dyDescent="0.25">
      <c r="A103" t="s">
        <v>179</v>
      </c>
      <c r="B103">
        <v>5.3637159918880101E-2</v>
      </c>
    </row>
    <row r="104" spans="1:22" x14ac:dyDescent="0.25">
      <c r="A104" t="s">
        <v>180</v>
      </c>
      <c r="B104">
        <v>5.3242999999999999E-2</v>
      </c>
    </row>
    <row r="105" spans="1:22" x14ac:dyDescent="0.25">
      <c r="A105" t="s">
        <v>181</v>
      </c>
      <c r="B105">
        <v>0.39413771540847597</v>
      </c>
    </row>
    <row r="106" spans="1:22" x14ac:dyDescent="0.25">
      <c r="A106" t="s">
        <v>182</v>
      </c>
      <c r="B106">
        <v>1.68179456889062E-2</v>
      </c>
    </row>
    <row r="107" spans="1:22" x14ac:dyDescent="0.25">
      <c r="A107" t="s">
        <v>183</v>
      </c>
      <c r="B107">
        <v>1</v>
      </c>
    </row>
    <row r="108" spans="1:22" x14ac:dyDescent="0.25">
      <c r="A108" t="s">
        <v>184</v>
      </c>
      <c r="B108">
        <v>0.8</v>
      </c>
    </row>
    <row r="109" spans="1:22" x14ac:dyDescent="0.25">
      <c r="A109" t="s">
        <v>185</v>
      </c>
      <c r="B109">
        <v>1.2</v>
      </c>
    </row>
    <row r="110" spans="1:22" x14ac:dyDescent="0.25">
      <c r="A110" t="s">
        <v>186</v>
      </c>
      <c r="B110">
        <v>1</v>
      </c>
    </row>
    <row r="111" spans="1:22" x14ac:dyDescent="0.25">
      <c r="A111" t="s">
        <v>187</v>
      </c>
      <c r="B111">
        <v>0.185153530739294</v>
      </c>
    </row>
    <row r="112" spans="1:22" x14ac:dyDescent="0.25">
      <c r="A112" t="s">
        <v>188</v>
      </c>
      <c r="B112">
        <v>7.6211888448482396E-2</v>
      </c>
    </row>
    <row r="113" spans="1:2" x14ac:dyDescent="0.25">
      <c r="A113" t="s">
        <v>189</v>
      </c>
      <c r="B113">
        <v>1.94561092378765</v>
      </c>
    </row>
    <row r="114" spans="1:2" x14ac:dyDescent="0.25">
      <c r="A114" t="s">
        <v>190</v>
      </c>
      <c r="B114">
        <v>5.5721922034982101E-2</v>
      </c>
    </row>
    <row r="115" spans="1:2" x14ac:dyDescent="0.25">
      <c r="A115" t="s">
        <v>191</v>
      </c>
      <c r="B115">
        <v>0.75</v>
      </c>
    </row>
    <row r="116" spans="1:2" x14ac:dyDescent="0.25">
      <c r="A116" t="s">
        <v>192</v>
      </c>
      <c r="B116">
        <v>0.8</v>
      </c>
    </row>
    <row r="117" spans="1:2" x14ac:dyDescent="0.25">
      <c r="A117" t="s">
        <v>193</v>
      </c>
      <c r="B117">
        <v>1.25</v>
      </c>
    </row>
    <row r="118" spans="1:2" x14ac:dyDescent="0.25">
      <c r="A118" t="s">
        <v>194</v>
      </c>
      <c r="B118">
        <v>1</v>
      </c>
    </row>
    <row r="119" spans="1:2" x14ac:dyDescent="0.25">
      <c r="A119" t="s">
        <v>195</v>
      </c>
      <c r="B119">
        <v>3</v>
      </c>
    </row>
    <row r="120" spans="1:2" x14ac:dyDescent="0.25">
      <c r="A120" t="s">
        <v>196</v>
      </c>
      <c r="B120">
        <v>5</v>
      </c>
    </row>
    <row r="121" spans="1:2" x14ac:dyDescent="0.25">
      <c r="A121" t="s">
        <v>197</v>
      </c>
      <c r="B121">
        <v>15</v>
      </c>
    </row>
    <row r="122" spans="1:2" x14ac:dyDescent="0.25">
      <c r="A122" t="s">
        <v>198</v>
      </c>
      <c r="B122">
        <v>15</v>
      </c>
    </row>
    <row r="123" spans="1:2" x14ac:dyDescent="0.25">
      <c r="A123" t="s">
        <v>199</v>
      </c>
      <c r="B123">
        <v>15</v>
      </c>
    </row>
    <row r="124" spans="1:2" x14ac:dyDescent="0.25">
      <c r="A124" t="s">
        <v>200</v>
      </c>
      <c r="B124">
        <v>25</v>
      </c>
    </row>
    <row r="125" spans="1:2" x14ac:dyDescent="0.25">
      <c r="A125" t="s">
        <v>201</v>
      </c>
      <c r="B125">
        <v>0.7</v>
      </c>
    </row>
    <row r="126" spans="1:2" x14ac:dyDescent="0.25">
      <c r="A126" t="s">
        <v>202</v>
      </c>
      <c r="B126">
        <v>0</v>
      </c>
    </row>
    <row r="127" spans="1:2" x14ac:dyDescent="0.25">
      <c r="A127" t="s">
        <v>203</v>
      </c>
      <c r="B127">
        <v>18</v>
      </c>
    </row>
    <row r="128" spans="1:2" x14ac:dyDescent="0.25">
      <c r="A128" t="s">
        <v>204</v>
      </c>
      <c r="B128">
        <v>5000</v>
      </c>
    </row>
    <row r="129" spans="1:2" x14ac:dyDescent="0.25">
      <c r="A129" t="s">
        <v>205</v>
      </c>
      <c r="B129">
        <v>4</v>
      </c>
    </row>
    <row r="130" spans="1:2" x14ac:dyDescent="0.25">
      <c r="A130" t="s">
        <v>206</v>
      </c>
      <c r="B130">
        <v>24</v>
      </c>
    </row>
    <row r="131" spans="1:2" x14ac:dyDescent="0.25">
      <c r="A131" t="s">
        <v>207</v>
      </c>
      <c r="B131">
        <v>15</v>
      </c>
    </row>
    <row r="132" spans="1:2" x14ac:dyDescent="0.25">
      <c r="A132" t="s">
        <v>208</v>
      </c>
      <c r="B132">
        <v>1200</v>
      </c>
    </row>
    <row r="133" spans="1:2" x14ac:dyDescent="0.25">
      <c r="A133" t="s">
        <v>209</v>
      </c>
      <c r="B133">
        <v>600</v>
      </c>
    </row>
    <row r="134" spans="1:2" x14ac:dyDescent="0.25">
      <c r="A134" t="s">
        <v>210</v>
      </c>
      <c r="B134">
        <v>15</v>
      </c>
    </row>
    <row r="135" spans="1:2" x14ac:dyDescent="0.25">
      <c r="A135" t="s">
        <v>211</v>
      </c>
      <c r="B135">
        <v>20</v>
      </c>
    </row>
    <row r="136" spans="1:2" x14ac:dyDescent="0.25">
      <c r="A136" t="s">
        <v>212</v>
      </c>
      <c r="B136">
        <v>10</v>
      </c>
    </row>
    <row r="137" spans="1:2" x14ac:dyDescent="0.25">
      <c r="A137" t="s">
        <v>213</v>
      </c>
      <c r="B137">
        <v>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DFE1E-6956-4A02-B1D7-96E7C56839AB}">
  <dimension ref="A1:Y100"/>
  <sheetViews>
    <sheetView workbookViewId="0">
      <pane xSplit="1" topLeftCell="B1" activePane="topRight" state="frozen"/>
      <selection pane="topRight" activeCell="Y1" sqref="Y1"/>
    </sheetView>
  </sheetViews>
  <sheetFormatPr defaultRowHeight="15" x14ac:dyDescent="0.25"/>
  <cols>
    <col min="1" max="1" width="15.42578125" customWidth="1"/>
    <col min="2" max="2" width="30.5703125" bestFit="1" customWidth="1"/>
    <col min="4" max="4" width="29.42578125" bestFit="1" customWidth="1"/>
    <col min="6" max="6" width="29.42578125" bestFit="1" customWidth="1"/>
  </cols>
  <sheetData>
    <row r="1" spans="1:25" x14ac:dyDescent="0.25">
      <c r="A1" t="s">
        <v>0</v>
      </c>
      <c r="Y1" t="s">
        <v>515</v>
      </c>
    </row>
    <row r="2" spans="1:25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</row>
    <row r="3" spans="1:25" x14ac:dyDescent="0.25">
      <c r="A3" t="s">
        <v>437</v>
      </c>
      <c r="B3">
        <v>5.9816830103165651E-2</v>
      </c>
      <c r="C3">
        <v>6.4490164782614112</v>
      </c>
      <c r="D3">
        <v>0.6850963548650012</v>
      </c>
      <c r="E3">
        <v>7.5872869632840061</v>
      </c>
      <c r="F3">
        <v>8.2994926750873055E-2</v>
      </c>
      <c r="G3">
        <v>4.579377133799837</v>
      </c>
      <c r="H3">
        <v>0.53169885397157302</v>
      </c>
      <c r="I3">
        <v>2.3604371779764217E-2</v>
      </c>
      <c r="J3">
        <v>4.3578645967884002</v>
      </c>
      <c r="K3">
        <v>513.97443073212708</v>
      </c>
      <c r="L3">
        <v>22.623069173137281</v>
      </c>
      <c r="M3">
        <v>529.84997315888859</v>
      </c>
      <c r="N3">
        <v>31.331496934366612</v>
      </c>
      <c r="O3">
        <v>596.95513977547307</v>
      </c>
      <c r="P3">
        <v>139.68305738929777</v>
      </c>
      <c r="Q3">
        <v>471.55323454078695</v>
      </c>
      <c r="R3">
        <v>20.322004906235463</v>
      </c>
      <c r="S3">
        <v>13.900660789110006</v>
      </c>
      <c r="T3">
        <v>2.9962335058948497</v>
      </c>
      <c r="U3" s="1">
        <v>513.97443073212708</v>
      </c>
      <c r="V3" s="1">
        <v>22.623069173137281</v>
      </c>
    </row>
    <row r="4" spans="1:25" x14ac:dyDescent="0.25">
      <c r="A4" t="s">
        <v>438</v>
      </c>
      <c r="B4">
        <v>5.6234123296538735E-2</v>
      </c>
      <c r="C4">
        <v>6.8932218062027752</v>
      </c>
      <c r="D4">
        <v>0.65470583137705496</v>
      </c>
      <c r="E4">
        <v>8.2316667082214998</v>
      </c>
      <c r="F4">
        <v>8.4368316971181689E-2</v>
      </c>
      <c r="G4">
        <v>5.023685393510358</v>
      </c>
      <c r="H4">
        <v>0.5499106561315612</v>
      </c>
      <c r="I4">
        <v>2.2803118734002925E-2</v>
      </c>
      <c r="J4">
        <v>4.5081506778852818</v>
      </c>
      <c r="K4">
        <v>522.1442134433612</v>
      </c>
      <c r="L4">
        <v>25.196801633089905</v>
      </c>
      <c r="M4">
        <v>511.37051087874761</v>
      </c>
      <c r="N4">
        <v>33.082379180958412</v>
      </c>
      <c r="O4">
        <v>461.62406296732701</v>
      </c>
      <c r="P4">
        <v>152.77024748996467</v>
      </c>
      <c r="Q4">
        <v>455.7253894333648</v>
      </c>
      <c r="R4">
        <v>20.325122282997995</v>
      </c>
      <c r="S4">
        <v>-13.110267711568085</v>
      </c>
      <c r="T4">
        <v>-2.1068290672647265</v>
      </c>
      <c r="U4" s="1">
        <v>522.1442134433612</v>
      </c>
      <c r="V4" s="1">
        <v>25.196801633089905</v>
      </c>
    </row>
    <row r="5" spans="1:25" x14ac:dyDescent="0.25">
      <c r="A5" t="s">
        <v>439</v>
      </c>
      <c r="B5">
        <v>5.453004274983498E-2</v>
      </c>
      <c r="C5">
        <v>9.4893694547468854</v>
      </c>
      <c r="D5">
        <v>0.63360780452702203</v>
      </c>
      <c r="E5">
        <v>10.549995927854118</v>
      </c>
      <c r="F5">
        <v>8.420111040460089E-2</v>
      </c>
      <c r="G5">
        <v>5.1232671642509384</v>
      </c>
      <c r="H5">
        <v>0.43942418489563184</v>
      </c>
      <c r="I5">
        <v>2.316017330849765E-2</v>
      </c>
      <c r="J5">
        <v>5.2807629177265136</v>
      </c>
      <c r="K5">
        <v>521.15011773152708</v>
      </c>
      <c r="L5">
        <v>25.649297336029349</v>
      </c>
      <c r="M5">
        <v>498.34080917774452</v>
      </c>
      <c r="N5">
        <v>41.571671459128538</v>
      </c>
      <c r="O5">
        <v>393.00439547904227</v>
      </c>
      <c r="P5">
        <v>212.85720151976125</v>
      </c>
      <c r="Q5">
        <v>462.78012859866243</v>
      </c>
      <c r="R5">
        <v>24.175125732463528</v>
      </c>
      <c r="S5">
        <v>-32.606689321193215</v>
      </c>
      <c r="T5">
        <v>-4.5770501098269705</v>
      </c>
      <c r="U5" s="1">
        <v>521.15011773152708</v>
      </c>
      <c r="V5" s="1">
        <v>25.649297336029349</v>
      </c>
    </row>
    <row r="6" spans="1:25" x14ac:dyDescent="0.25">
      <c r="A6" t="s">
        <v>440</v>
      </c>
      <c r="B6">
        <v>5.5972302130732496E-2</v>
      </c>
      <c r="C6">
        <v>6.3097843463409893</v>
      </c>
      <c r="D6">
        <v>0.64930524306006743</v>
      </c>
      <c r="E6">
        <v>7.3454058485942326</v>
      </c>
      <c r="F6">
        <v>8.4063771087406217E-2</v>
      </c>
      <c r="G6">
        <v>4.3743792234406422</v>
      </c>
      <c r="H6">
        <v>0.5178206465317835</v>
      </c>
      <c r="I6">
        <v>2.3314124986629763E-2</v>
      </c>
      <c r="J6">
        <v>4.6710136958571589</v>
      </c>
      <c r="K6">
        <v>520.3334775406837</v>
      </c>
      <c r="L6">
        <v>21.867057107440928</v>
      </c>
      <c r="M6">
        <v>508.0511087249111</v>
      </c>
      <c r="N6">
        <v>29.370725772948049</v>
      </c>
      <c r="O6">
        <v>451.2699275632225</v>
      </c>
      <c r="P6">
        <v>140.09269651800764</v>
      </c>
      <c r="Q6">
        <v>465.82116995369182</v>
      </c>
      <c r="R6">
        <v>21.521209686743532</v>
      </c>
      <c r="S6">
        <v>-15.304265974555875</v>
      </c>
      <c r="T6">
        <v>-2.4175459131657959</v>
      </c>
      <c r="U6" s="1">
        <v>520.3334775406837</v>
      </c>
      <c r="V6" s="1">
        <v>21.867057107440928</v>
      </c>
    </row>
    <row r="7" spans="1:25" x14ac:dyDescent="0.25">
      <c r="A7" t="s">
        <v>441</v>
      </c>
      <c r="B7">
        <v>5.8146802058236496E-2</v>
      </c>
      <c r="C7">
        <v>8.0360117297499816</v>
      </c>
      <c r="D7">
        <v>0.66278961586441976</v>
      </c>
      <c r="E7">
        <v>9.686155916321221</v>
      </c>
      <c r="F7">
        <v>8.2600546599041577E-2</v>
      </c>
      <c r="G7">
        <v>5.8513004470666115</v>
      </c>
      <c r="H7">
        <v>0.56003570590943819</v>
      </c>
      <c r="I7">
        <v>2.3046986067836474E-2</v>
      </c>
      <c r="J7">
        <v>5.4298302474984084</v>
      </c>
      <c r="K7">
        <v>511.62649653730466</v>
      </c>
      <c r="L7">
        <v>28.779826303037595</v>
      </c>
      <c r="M7">
        <v>516.31891496894718</v>
      </c>
      <c r="N7">
        <v>39.222538085914664</v>
      </c>
      <c r="O7">
        <v>535.29769151344465</v>
      </c>
      <c r="P7">
        <v>175.88712600278336</v>
      </c>
      <c r="Q7">
        <v>460.54402425130473</v>
      </c>
      <c r="R7">
        <v>24.739149387411487</v>
      </c>
      <c r="S7">
        <v>4.4220618454778986</v>
      </c>
      <c r="T7">
        <v>0.90882171766354247</v>
      </c>
      <c r="U7" s="1">
        <v>511.62649653730466</v>
      </c>
      <c r="V7" s="1">
        <v>28.779826303037595</v>
      </c>
    </row>
    <row r="8" spans="1:25" x14ac:dyDescent="0.25">
      <c r="A8" t="s">
        <v>442</v>
      </c>
      <c r="B8">
        <v>5.9917726149388881E-2</v>
      </c>
      <c r="C8">
        <v>6.8052059296486265</v>
      </c>
      <c r="D8">
        <v>0.67961472288105362</v>
      </c>
      <c r="E8">
        <v>8.2553190853661409</v>
      </c>
      <c r="F8">
        <v>8.2194055076351871E-2</v>
      </c>
      <c r="G8">
        <v>5.1800627856737629</v>
      </c>
      <c r="H8">
        <v>0.56909518632615219</v>
      </c>
      <c r="I8">
        <v>2.3338317667329026E-2</v>
      </c>
      <c r="J8">
        <v>15.475169048112182</v>
      </c>
      <c r="K8">
        <v>509.20556224123322</v>
      </c>
      <c r="L8">
        <v>25.362422515329627</v>
      </c>
      <c r="M8">
        <v>526.54153982457274</v>
      </c>
      <c r="N8">
        <v>33.929579944184724</v>
      </c>
      <c r="O8">
        <v>600.60476382203058</v>
      </c>
      <c r="P8">
        <v>147.30752198499746</v>
      </c>
      <c r="Q8">
        <v>466.29901169925483</v>
      </c>
      <c r="R8">
        <v>71.460723999255663</v>
      </c>
      <c r="S8">
        <v>15.217861576582592</v>
      </c>
      <c r="T8">
        <v>3.292423535874363</v>
      </c>
      <c r="U8" s="1">
        <v>509.20556224123322</v>
      </c>
      <c r="V8" s="1">
        <v>25.362422515329627</v>
      </c>
    </row>
    <row r="9" spans="1:25" x14ac:dyDescent="0.25">
      <c r="A9" t="s">
        <v>443</v>
      </c>
      <c r="B9">
        <v>5.7322345402405966E-2</v>
      </c>
      <c r="C9">
        <v>7.9608609755497071</v>
      </c>
      <c r="D9">
        <v>0.65010936748090409</v>
      </c>
      <c r="E9">
        <v>9.1356209559956891</v>
      </c>
      <c r="F9">
        <v>8.2185508580026961E-2</v>
      </c>
      <c r="G9">
        <v>5.0077787278227408</v>
      </c>
      <c r="H9">
        <v>0.49358395196663973</v>
      </c>
      <c r="I9">
        <v>2.2819268858174639E-2</v>
      </c>
      <c r="J9">
        <v>4.3710342332147238</v>
      </c>
      <c r="K9">
        <v>509.15465226588378</v>
      </c>
      <c r="L9">
        <v>24.516527850050181</v>
      </c>
      <c r="M9">
        <v>508.54604156735229</v>
      </c>
      <c r="N9">
        <v>36.561947368505514</v>
      </c>
      <c r="O9">
        <v>503.95625106621793</v>
      </c>
      <c r="P9">
        <v>175.1825571683699</v>
      </c>
      <c r="Q9">
        <v>456.04453924361451</v>
      </c>
      <c r="R9">
        <v>19.720279861505105</v>
      </c>
      <c r="S9">
        <v>-1.0315183487986559</v>
      </c>
      <c r="T9">
        <v>-0.11967661701892496</v>
      </c>
      <c r="U9" s="1">
        <v>509.15465226588378</v>
      </c>
      <c r="V9" s="1">
        <v>24.516527850050181</v>
      </c>
    </row>
    <row r="10" spans="1:25" x14ac:dyDescent="0.25">
      <c r="A10" t="s">
        <v>444</v>
      </c>
      <c r="B10">
        <v>5.4057464829806459E-2</v>
      </c>
      <c r="C10">
        <v>7.4089733885297377</v>
      </c>
      <c r="D10">
        <v>0.61837711721331001</v>
      </c>
      <c r="E10">
        <v>9.192403173297965</v>
      </c>
      <c r="F10">
        <v>8.2895377476663049E-2</v>
      </c>
      <c r="G10">
        <v>5.8822592968818741</v>
      </c>
      <c r="H10">
        <v>0.59372915995386244</v>
      </c>
      <c r="I10">
        <v>2.2624636565456224E-2</v>
      </c>
      <c r="J10">
        <v>4.6914916788711905</v>
      </c>
      <c r="K10">
        <v>513.38184683968643</v>
      </c>
      <c r="L10">
        <v>29.027465608681553</v>
      </c>
      <c r="M10">
        <v>488.82963662475163</v>
      </c>
      <c r="N10">
        <v>35.678890944050806</v>
      </c>
      <c r="O10">
        <v>373.44432520405587</v>
      </c>
      <c r="P10">
        <v>166.76935724244333</v>
      </c>
      <c r="Q10">
        <v>452.1979880323845</v>
      </c>
      <c r="R10">
        <v>20.990171799478446</v>
      </c>
      <c r="S10">
        <v>-37.472124274258675</v>
      </c>
      <c r="T10">
        <v>-5.0226517329149232</v>
      </c>
      <c r="U10" s="1">
        <v>513.38184683968643</v>
      </c>
      <c r="V10" s="1">
        <v>29.027465608681553</v>
      </c>
    </row>
    <row r="11" spans="1:25" x14ac:dyDescent="0.25">
      <c r="A11" t="s">
        <v>445</v>
      </c>
      <c r="B11">
        <v>5.4038092640669368E-2</v>
      </c>
      <c r="C11">
        <v>9.6024854604462249</v>
      </c>
      <c r="D11">
        <v>0.6359861399052843</v>
      </c>
      <c r="E11">
        <v>10.955086100897645</v>
      </c>
      <c r="F11">
        <v>8.5276160570744386E-2</v>
      </c>
      <c r="G11">
        <v>5.1915739559843059</v>
      </c>
      <c r="H11">
        <v>0.48140178384961307</v>
      </c>
      <c r="I11">
        <v>2.326395224576254E-2</v>
      </c>
      <c r="J11">
        <v>7.6992015004293588</v>
      </c>
      <c r="K11">
        <v>527.53895553819393</v>
      </c>
      <c r="L11">
        <v>26.297050172507284</v>
      </c>
      <c r="M11">
        <v>499.81800904110565</v>
      </c>
      <c r="N11">
        <v>43.268964807030329</v>
      </c>
      <c r="O11">
        <v>372.63741824185303</v>
      </c>
      <c r="P11">
        <v>216.17436752535858</v>
      </c>
      <c r="Q11">
        <v>464.83014702692765</v>
      </c>
      <c r="R11">
        <v>35.410827973533856</v>
      </c>
      <c r="S11">
        <v>-41.568970187477277</v>
      </c>
      <c r="T11">
        <v>-5.5462080188488017</v>
      </c>
      <c r="U11" s="1">
        <v>527.53895553819393</v>
      </c>
      <c r="V11" s="1">
        <v>26.297050172507284</v>
      </c>
    </row>
    <row r="12" spans="1:25" x14ac:dyDescent="0.25">
      <c r="A12" t="s">
        <v>446</v>
      </c>
      <c r="B12">
        <v>5.5065169419985051E-2</v>
      </c>
      <c r="C12">
        <v>9.6923337901546347</v>
      </c>
      <c r="D12">
        <v>0.61527315219070744</v>
      </c>
      <c r="E12">
        <v>10.543596076197195</v>
      </c>
      <c r="F12">
        <v>8.0960970926449313E-2</v>
      </c>
      <c r="G12">
        <v>4.0964907723233459</v>
      </c>
      <c r="H12">
        <v>0.39367848332057498</v>
      </c>
      <c r="I12">
        <v>2.3772717688705817E-2</v>
      </c>
      <c r="J12">
        <v>4.5439864421037717</v>
      </c>
      <c r="K12">
        <v>501.85613798166031</v>
      </c>
      <c r="L12">
        <v>19.778677235056364</v>
      </c>
      <c r="M12">
        <v>486.88031360756042</v>
      </c>
      <c r="N12">
        <v>40.801330266568925</v>
      </c>
      <c r="O12">
        <v>414.87014062629066</v>
      </c>
      <c r="P12">
        <v>216.57201111997634</v>
      </c>
      <c r="Q12">
        <v>474.87714197982143</v>
      </c>
      <c r="R12">
        <v>21.338099098220141</v>
      </c>
      <c r="S12">
        <v>-20.967042174704346</v>
      </c>
      <c r="T12">
        <v>-3.0758738760940787</v>
      </c>
      <c r="U12" s="1">
        <v>501.85613798166031</v>
      </c>
      <c r="V12" s="1">
        <v>19.778677235056364</v>
      </c>
    </row>
    <row r="13" spans="1:25" x14ac:dyDescent="0.25">
      <c r="A13" t="s">
        <v>447</v>
      </c>
      <c r="B13">
        <v>5.9032142429005494E-2</v>
      </c>
      <c r="C13">
        <v>8.6617631166127502</v>
      </c>
      <c r="D13">
        <v>0.66090533199394286</v>
      </c>
      <c r="E13">
        <v>10.28800716683352</v>
      </c>
      <c r="F13">
        <v>8.1122104679363025E-2</v>
      </c>
      <c r="G13">
        <v>5.5110891760166227</v>
      </c>
      <c r="H13">
        <v>0.5396038682703681</v>
      </c>
      <c r="I13">
        <v>2.2706214020091375E-2</v>
      </c>
      <c r="J13">
        <v>5.9009276630978373</v>
      </c>
      <c r="K13">
        <v>502.81700292125737</v>
      </c>
      <c r="L13">
        <v>26.657694230379661</v>
      </c>
      <c r="M13">
        <v>515.16762392413136</v>
      </c>
      <c r="N13">
        <v>41.590901571448228</v>
      </c>
      <c r="O13">
        <v>568.28166024026609</v>
      </c>
      <c r="P13">
        <v>188.52119193818231</v>
      </c>
      <c r="Q13">
        <v>453.8103062992576</v>
      </c>
      <c r="R13">
        <v>26.497992119852199</v>
      </c>
      <c r="S13">
        <v>11.519755413421336</v>
      </c>
      <c r="T13">
        <v>2.397398522212427</v>
      </c>
      <c r="U13" s="1">
        <v>502.81700292125737</v>
      </c>
      <c r="V13" s="1">
        <v>26.657694230379661</v>
      </c>
    </row>
    <row r="14" spans="1:25" x14ac:dyDescent="0.25">
      <c r="A14" t="s">
        <v>448</v>
      </c>
      <c r="B14">
        <v>5.6699980900298548E-2</v>
      </c>
      <c r="C14">
        <v>6.1415402512161457</v>
      </c>
      <c r="D14">
        <v>0.64275382773658951</v>
      </c>
      <c r="E14">
        <v>7.0657168723936143</v>
      </c>
      <c r="F14">
        <v>8.213981850452462E-2</v>
      </c>
      <c r="G14">
        <v>3.4294301265694962</v>
      </c>
      <c r="H14">
        <v>0.49454110689823177</v>
      </c>
      <c r="I14">
        <v>2.3071371145325294E-2</v>
      </c>
      <c r="J14">
        <v>2.9322222487702549</v>
      </c>
      <c r="K14">
        <v>508.88247770223751</v>
      </c>
      <c r="L14">
        <v>16.780755373140181</v>
      </c>
      <c r="M14">
        <v>504.00974450089547</v>
      </c>
      <c r="N14">
        <v>28.078183257922149</v>
      </c>
      <c r="O14">
        <v>479.88330923020158</v>
      </c>
      <c r="P14">
        <v>135.71125576596077</v>
      </c>
      <c r="Q14">
        <v>461.02579184211584</v>
      </c>
      <c r="R14">
        <v>13.369716040795367</v>
      </c>
      <c r="S14">
        <v>-6.0429625107309022</v>
      </c>
      <c r="T14">
        <v>-0.96679345082253576</v>
      </c>
      <c r="U14" s="1">
        <v>508.88247770223751</v>
      </c>
      <c r="V14" s="1">
        <v>16.780755373140181</v>
      </c>
    </row>
    <row r="15" spans="1:25" x14ac:dyDescent="0.25">
      <c r="A15" t="s">
        <v>449</v>
      </c>
      <c r="B15">
        <v>5.588839634498638E-2</v>
      </c>
      <c r="C15">
        <v>9.0660851094932386</v>
      </c>
      <c r="D15">
        <v>0.64386511577928873</v>
      </c>
      <c r="E15">
        <v>10.108097761893781</v>
      </c>
      <c r="F15">
        <v>8.3477326402419352E-2</v>
      </c>
      <c r="G15">
        <v>4.41982962125575</v>
      </c>
      <c r="H15">
        <v>0.44223490470998511</v>
      </c>
      <c r="I15">
        <v>2.3783187076716478E-2</v>
      </c>
      <c r="J15">
        <v>4.717208073633345</v>
      </c>
      <c r="K15">
        <v>516.84522494796852</v>
      </c>
      <c r="L15">
        <v>21.952001114559891</v>
      </c>
      <c r="M15">
        <v>504.69639732450446</v>
      </c>
      <c r="N15">
        <v>40.221209673431588</v>
      </c>
      <c r="O15">
        <v>447.93754181598018</v>
      </c>
      <c r="P15">
        <v>201.40657786578043</v>
      </c>
      <c r="Q15">
        <v>475.08383686045181</v>
      </c>
      <c r="R15">
        <v>22.161510422276081</v>
      </c>
      <c r="S15">
        <v>-15.383323945706863</v>
      </c>
      <c r="T15">
        <v>-2.4071556063937436</v>
      </c>
      <c r="U15" s="1">
        <v>516.84522494796852</v>
      </c>
      <c r="V15" s="1">
        <v>21.952001114559891</v>
      </c>
    </row>
    <row r="16" spans="1:25" x14ac:dyDescent="0.25">
      <c r="A16" t="s">
        <v>450</v>
      </c>
      <c r="B16">
        <v>5.9992743295076423E-2</v>
      </c>
      <c r="C16">
        <v>8.6825492638008726</v>
      </c>
      <c r="D16">
        <v>0.68905724881685804</v>
      </c>
      <c r="E16">
        <v>10.041219030827289</v>
      </c>
      <c r="F16">
        <v>8.3225363754469928E-2</v>
      </c>
      <c r="G16">
        <v>4.9994570341409865</v>
      </c>
      <c r="H16">
        <v>0.50232412787408287</v>
      </c>
      <c r="I16">
        <v>2.3949249133132875E-2</v>
      </c>
      <c r="J16">
        <v>5.2489928282620077</v>
      </c>
      <c r="K16">
        <v>515.34593701907681</v>
      </c>
      <c r="L16">
        <v>24.761677518757665</v>
      </c>
      <c r="M16">
        <v>532.23387556182968</v>
      </c>
      <c r="N16">
        <v>41.616962684341985</v>
      </c>
      <c r="O16">
        <v>603.31286852027552</v>
      </c>
      <c r="P16">
        <v>187.85954248621556</v>
      </c>
      <c r="Q16">
        <v>478.36208177230088</v>
      </c>
      <c r="R16">
        <v>24.829637140857528</v>
      </c>
      <c r="S16">
        <v>14.580648961947745</v>
      </c>
      <c r="T16">
        <v>3.1730296244157472</v>
      </c>
      <c r="U16" s="1">
        <v>515.34593701907681</v>
      </c>
      <c r="V16" s="1">
        <v>24.761677518757665</v>
      </c>
    </row>
    <row r="17" spans="1:22" x14ac:dyDescent="0.25">
      <c r="A17" t="s">
        <v>451</v>
      </c>
      <c r="B17">
        <v>5.9447113058576743E-2</v>
      </c>
      <c r="C17">
        <v>10.720057867598944</v>
      </c>
      <c r="D17">
        <v>0.68332843972102331</v>
      </c>
      <c r="E17">
        <v>13.374845096977358</v>
      </c>
      <c r="F17">
        <v>8.3291498018204929E-2</v>
      </c>
      <c r="G17">
        <v>7.9700685952488532</v>
      </c>
      <c r="H17">
        <v>0.59798643685244401</v>
      </c>
      <c r="I17">
        <v>2.3774720475794944E-2</v>
      </c>
      <c r="J17">
        <v>5.9110062731346531</v>
      </c>
      <c r="K17">
        <v>515.73949855863293</v>
      </c>
      <c r="L17">
        <v>39.503996979601368</v>
      </c>
      <c r="M17">
        <v>528.78412704321613</v>
      </c>
      <c r="N17">
        <v>55.183163217985822</v>
      </c>
      <c r="O17">
        <v>583.50960073332067</v>
      </c>
      <c r="P17">
        <v>232.71897690422173</v>
      </c>
      <c r="Q17">
        <v>474.91668273899757</v>
      </c>
      <c r="R17">
        <v>27.764181948784142</v>
      </c>
      <c r="S17">
        <v>11.614222300630232</v>
      </c>
      <c r="T17">
        <v>2.4669099954880238</v>
      </c>
      <c r="U17" s="1">
        <v>515.73949855863293</v>
      </c>
      <c r="V17" s="1">
        <v>39.503996979601368</v>
      </c>
    </row>
    <row r="18" spans="1:22" x14ac:dyDescent="0.25">
      <c r="A18" t="s">
        <v>452</v>
      </c>
      <c r="B18">
        <v>5.5080286160811009E-2</v>
      </c>
      <c r="C18">
        <v>10.13282213298384</v>
      </c>
      <c r="D18">
        <v>0.62951838506807212</v>
      </c>
      <c r="E18">
        <v>13.261073623427727</v>
      </c>
      <c r="F18">
        <v>8.2816481292181401E-2</v>
      </c>
      <c r="G18">
        <v>8.5286072718109249</v>
      </c>
      <c r="H18">
        <v>0.64509761640417818</v>
      </c>
      <c r="I18">
        <v>2.336728541130656E-2</v>
      </c>
      <c r="J18">
        <v>8.8008927755431774</v>
      </c>
      <c r="K18">
        <v>512.91216526065091</v>
      </c>
      <c r="L18">
        <v>42.049844896238085</v>
      </c>
      <c r="M18">
        <v>495.79580837247363</v>
      </c>
      <c r="N18">
        <v>52.064071351593924</v>
      </c>
      <c r="O18">
        <v>415.48352658749968</v>
      </c>
      <c r="P18">
        <v>226.39011649781798</v>
      </c>
      <c r="Q18">
        <v>466.87115324869154</v>
      </c>
      <c r="R18">
        <v>40.65878526078393</v>
      </c>
      <c r="S18">
        <v>-23.449458868649771</v>
      </c>
      <c r="T18">
        <v>-3.4522996360869627</v>
      </c>
      <c r="U18" s="1">
        <v>512.91216526065091</v>
      </c>
      <c r="V18" s="1">
        <v>42.049844896238085</v>
      </c>
    </row>
    <row r="19" spans="1:22" x14ac:dyDescent="0.25">
      <c r="A19" t="s">
        <v>453</v>
      </c>
      <c r="B19">
        <v>5.6983412433143442E-2</v>
      </c>
      <c r="C19">
        <v>6.2221715059435976</v>
      </c>
      <c r="D19">
        <v>0.64925140544556803</v>
      </c>
      <c r="E19">
        <v>7.4102441007423945</v>
      </c>
      <c r="F19">
        <v>8.256035535354439E-2</v>
      </c>
      <c r="G19">
        <v>3.9688099113857511</v>
      </c>
      <c r="H19">
        <v>0.54314713000950487</v>
      </c>
      <c r="I19">
        <v>2.3775687631284601E-2</v>
      </c>
      <c r="J19">
        <v>4.0644737119658672</v>
      </c>
      <c r="K19">
        <v>511.38717075346449</v>
      </c>
      <c r="L19">
        <v>19.511886688768385</v>
      </c>
      <c r="M19">
        <v>508.01796343912685</v>
      </c>
      <c r="N19">
        <v>29.628638653827863</v>
      </c>
      <c r="O19">
        <v>490.89133646733302</v>
      </c>
      <c r="P19">
        <v>137.23110817171641</v>
      </c>
      <c r="Q19">
        <v>474.93577713352562</v>
      </c>
      <c r="R19">
        <v>19.087622603678085</v>
      </c>
      <c r="S19">
        <v>-4.1752283577926477</v>
      </c>
      <c r="T19">
        <v>-0.6632063345809911</v>
      </c>
      <c r="U19" s="1">
        <v>511.38717075346449</v>
      </c>
      <c r="V19" s="1">
        <v>19.511886688768385</v>
      </c>
    </row>
    <row r="20" spans="1:22" x14ac:dyDescent="0.25">
      <c r="A20" t="s">
        <v>454</v>
      </c>
      <c r="B20">
        <v>5.426881744208447E-2</v>
      </c>
      <c r="C20">
        <v>7.7152497599676275</v>
      </c>
      <c r="D20">
        <v>0.6084982491743296</v>
      </c>
      <c r="E20">
        <v>8.9613339291091574</v>
      </c>
      <c r="F20">
        <v>8.1251048826133723E-2</v>
      </c>
      <c r="G20">
        <v>5.0768111977459833</v>
      </c>
      <c r="H20">
        <v>0.5116434599366787</v>
      </c>
      <c r="I20">
        <v>2.3213216141210902E-2</v>
      </c>
      <c r="J20">
        <v>4.5836618588753097</v>
      </c>
      <c r="K20">
        <v>503.58581322218106</v>
      </c>
      <c r="L20">
        <v>24.593127374314207</v>
      </c>
      <c r="M20">
        <v>482.61255948913652</v>
      </c>
      <c r="N20">
        <v>34.435609095250783</v>
      </c>
      <c r="O20">
        <v>382.22161366224611</v>
      </c>
      <c r="P20">
        <v>173.39279519702012</v>
      </c>
      <c r="Q20">
        <v>463.8279470031178</v>
      </c>
      <c r="R20">
        <v>21.029156223377527</v>
      </c>
      <c r="S20">
        <v>-31.752312067621489</v>
      </c>
      <c r="T20">
        <v>-4.345774539155272</v>
      </c>
      <c r="U20" s="1">
        <v>503.58581322218106</v>
      </c>
      <c r="V20" s="1">
        <v>24.593127374314207</v>
      </c>
    </row>
    <row r="21" spans="1:22" x14ac:dyDescent="0.25">
      <c r="A21" t="s">
        <v>454</v>
      </c>
      <c r="B21">
        <v>5.6353004557873961E-2</v>
      </c>
      <c r="C21">
        <v>9.1245588886695135</v>
      </c>
      <c r="D21">
        <v>0.64619139529589842</v>
      </c>
      <c r="E21">
        <v>9.9148472297967327</v>
      </c>
      <c r="F21">
        <v>8.3090897691797616E-2</v>
      </c>
      <c r="G21">
        <v>3.9467476952802114</v>
      </c>
      <c r="H21">
        <v>0.39128982981571236</v>
      </c>
      <c r="I21">
        <v>2.3725833192390005E-2</v>
      </c>
      <c r="J21">
        <v>4.347892792203349</v>
      </c>
      <c r="K21">
        <v>514.54566242393719</v>
      </c>
      <c r="L21">
        <v>19.518545061217878</v>
      </c>
      <c r="M21">
        <v>506.1322785526732</v>
      </c>
      <c r="N21">
        <v>39.53813718451309</v>
      </c>
      <c r="O21">
        <v>466.30342093908268</v>
      </c>
      <c r="P21">
        <v>202.05729211561535</v>
      </c>
      <c r="Q21">
        <v>473.95148550242897</v>
      </c>
      <c r="R21">
        <v>20.377445393625919</v>
      </c>
      <c r="S21">
        <v>-10.345676080973206</v>
      </c>
      <c r="T21">
        <v>-1.6622895293939308</v>
      </c>
      <c r="U21" s="1">
        <v>514.54566242393719</v>
      </c>
      <c r="V21" s="1">
        <v>19.518545061217878</v>
      </c>
    </row>
    <row r="23" spans="1:22" x14ac:dyDescent="0.25">
      <c r="A23" t="s">
        <v>124</v>
      </c>
    </row>
    <row r="24" spans="1:22" x14ac:dyDescent="0.25">
      <c r="A24" t="s">
        <v>1</v>
      </c>
      <c r="B24" t="s">
        <v>125</v>
      </c>
      <c r="C24" t="s">
        <v>126</v>
      </c>
      <c r="D24" t="s">
        <v>127</v>
      </c>
      <c r="E24" t="s">
        <v>128</v>
      </c>
      <c r="F24" t="s">
        <v>129</v>
      </c>
      <c r="G24" t="s">
        <v>130</v>
      </c>
      <c r="H24" t="s">
        <v>8</v>
      </c>
      <c r="I24" t="s">
        <v>131</v>
      </c>
      <c r="J24" t="s">
        <v>132</v>
      </c>
      <c r="K24" t="s">
        <v>133</v>
      </c>
      <c r="L24" t="s">
        <v>134</v>
      </c>
      <c r="M24" t="s">
        <v>135</v>
      </c>
      <c r="N24" t="s">
        <v>136</v>
      </c>
      <c r="O24" t="s">
        <v>137</v>
      </c>
      <c r="P24" t="s">
        <v>138</v>
      </c>
      <c r="Q24" t="s">
        <v>139</v>
      </c>
      <c r="R24" t="s">
        <v>140</v>
      </c>
      <c r="S24" t="s">
        <v>19</v>
      </c>
      <c r="T24" t="s">
        <v>20</v>
      </c>
    </row>
    <row r="25" spans="1:22" x14ac:dyDescent="0.25">
      <c r="A25" t="s">
        <v>141</v>
      </c>
      <c r="B25">
        <v>5.3984722705083012E-2</v>
      </c>
      <c r="C25">
        <v>4.4028977223084897</v>
      </c>
      <c r="D25">
        <v>0.40425296121457083</v>
      </c>
      <c r="E25">
        <v>6.2834471939276524</v>
      </c>
      <c r="F25">
        <v>5.4252509643901915E-2</v>
      </c>
      <c r="G25">
        <v>4.2112904586519164</v>
      </c>
      <c r="H25">
        <v>0.71483627627539881</v>
      </c>
      <c r="I25">
        <v>1.6652289687031755E-2</v>
      </c>
      <c r="J25">
        <v>4.5130469332648522</v>
      </c>
      <c r="K25">
        <v>340.57691631512847</v>
      </c>
      <c r="L25">
        <v>13.970413834161263</v>
      </c>
      <c r="M25">
        <v>344.72809177019741</v>
      </c>
      <c r="N25">
        <v>18.368898544804239</v>
      </c>
      <c r="O25">
        <v>370.41231651356441</v>
      </c>
      <c r="P25">
        <v>99.158749635739966</v>
      </c>
      <c r="Q25">
        <v>333.80819726685053</v>
      </c>
      <c r="R25">
        <v>14.946727938876109</v>
      </c>
      <c r="S25">
        <v>8.0546458279940509</v>
      </c>
      <c r="T25">
        <v>1.2041883310850636</v>
      </c>
    </row>
    <row r="26" spans="1:22" x14ac:dyDescent="0.25">
      <c r="A26" t="s">
        <v>142</v>
      </c>
      <c r="B26">
        <v>5.2551821677263938E-2</v>
      </c>
      <c r="C26">
        <v>3.9393705895326963</v>
      </c>
      <c r="D26">
        <v>0.38655270928516861</v>
      </c>
      <c r="E26">
        <v>5.5350195820886032</v>
      </c>
      <c r="F26">
        <v>5.3292544652141643E-2</v>
      </c>
      <c r="G26">
        <v>3.5716338241474004</v>
      </c>
      <c r="H26">
        <v>0.70499975353580746</v>
      </c>
      <c r="I26">
        <v>1.6916868406862177E-2</v>
      </c>
      <c r="J26">
        <v>4.4178629604842463</v>
      </c>
      <c r="K26">
        <v>334.70436583032142</v>
      </c>
      <c r="L26">
        <v>11.649386461616416</v>
      </c>
      <c r="M26">
        <v>331.84810014120933</v>
      </c>
      <c r="N26">
        <v>15.669526893966548</v>
      </c>
      <c r="O26">
        <v>309.49538713393935</v>
      </c>
      <c r="P26">
        <v>89.672645680774394</v>
      </c>
      <c r="Q26">
        <v>339.0676451920894</v>
      </c>
      <c r="R26">
        <v>14.860061067091522</v>
      </c>
      <c r="S26">
        <v>-8.1451872125875866</v>
      </c>
      <c r="T26">
        <v>-0.86071479327338807</v>
      </c>
    </row>
    <row r="27" spans="1:22" x14ac:dyDescent="0.25">
      <c r="A27" t="s">
        <v>143</v>
      </c>
      <c r="B27">
        <v>5.3024607675875537E-2</v>
      </c>
      <c r="C27">
        <v>4.0278418459946295</v>
      </c>
      <c r="D27">
        <v>0.39211419363923933</v>
      </c>
      <c r="E27">
        <v>5.733105258905872</v>
      </c>
      <c r="F27">
        <v>5.3578038208078098E-2</v>
      </c>
      <c r="G27">
        <v>3.7793852694205969</v>
      </c>
      <c r="H27">
        <v>0.71370893931984192</v>
      </c>
      <c r="I27">
        <v>1.6821714432108371E-2</v>
      </c>
      <c r="J27">
        <v>4.749842782301064</v>
      </c>
      <c r="K27">
        <v>336.45142113986583</v>
      </c>
      <c r="L27">
        <v>12.389677577687593</v>
      </c>
      <c r="M27">
        <v>335.9126711761794</v>
      </c>
      <c r="N27">
        <v>16.398166138611714</v>
      </c>
      <c r="O27">
        <v>329.84990866487698</v>
      </c>
      <c r="P27">
        <v>91.372040131875494</v>
      </c>
      <c r="Q27">
        <v>337.17627735518965</v>
      </c>
      <c r="R27">
        <v>15.88874383807115</v>
      </c>
      <c r="S27">
        <v>-2.0013685926758598</v>
      </c>
      <c r="T27">
        <v>-0.16038393603911061</v>
      </c>
    </row>
    <row r="28" spans="1:22" x14ac:dyDescent="0.25">
      <c r="A28" t="s">
        <v>144</v>
      </c>
      <c r="B28">
        <v>5.352672686306633E-2</v>
      </c>
      <c r="C28">
        <v>4.3922928467349971</v>
      </c>
      <c r="D28">
        <v>0.39322514970846845</v>
      </c>
      <c r="E28">
        <v>6.0178376853192033</v>
      </c>
      <c r="F28">
        <v>5.3233384810333011E-2</v>
      </c>
      <c r="G28">
        <v>4.5299651937059702</v>
      </c>
      <c r="H28">
        <v>0.68675533788089682</v>
      </c>
      <c r="I28">
        <v>1.6959032444195797E-2</v>
      </c>
      <c r="J28">
        <v>4.4037979044374849</v>
      </c>
      <c r="K28">
        <v>334.3422826126278</v>
      </c>
      <c r="L28">
        <v>14.759556034835413</v>
      </c>
      <c r="M28">
        <v>336.72265939403991</v>
      </c>
      <c r="N28">
        <v>17.247737300859256</v>
      </c>
      <c r="O28">
        <v>351.19025058527433</v>
      </c>
      <c r="P28">
        <v>99.259548430378103</v>
      </c>
      <c r="Q28">
        <v>339.90567975707097</v>
      </c>
      <c r="R28">
        <v>14.849051365393393</v>
      </c>
      <c r="S28">
        <v>4.7973905723660124</v>
      </c>
      <c r="T28">
        <v>0.70692503608036361</v>
      </c>
    </row>
    <row r="29" spans="1:22" x14ac:dyDescent="0.25">
      <c r="A29" t="s">
        <v>145</v>
      </c>
      <c r="B29">
        <v>5.2062449821322791E-2</v>
      </c>
      <c r="C29">
        <v>3.9996608384380452</v>
      </c>
      <c r="D29">
        <v>0.38992038515283911</v>
      </c>
      <c r="E29">
        <v>5.7453535887807865</v>
      </c>
      <c r="F29">
        <v>5.4272885570789936E-2</v>
      </c>
      <c r="G29">
        <v>4.6909898789933369</v>
      </c>
      <c r="H29">
        <v>0.72384353956700254</v>
      </c>
      <c r="I29">
        <v>1.6244030151610824E-2</v>
      </c>
      <c r="J29">
        <v>4.67592335731905</v>
      </c>
      <c r="K29">
        <v>340.70150733439385</v>
      </c>
      <c r="L29">
        <v>15.567304525847504</v>
      </c>
      <c r="M29">
        <v>334.31128459537672</v>
      </c>
      <c r="N29">
        <v>16.367045890742872</v>
      </c>
      <c r="O29">
        <v>288.15369623143181</v>
      </c>
      <c r="P29">
        <v>91.396885923035242</v>
      </c>
      <c r="Q29">
        <v>325.68989334149046</v>
      </c>
      <c r="R29">
        <v>15.112618210549897</v>
      </c>
      <c r="S29">
        <v>-18.236035765009944</v>
      </c>
      <c r="T29">
        <v>-1.9114588808305797</v>
      </c>
      <c r="U29" s="1"/>
      <c r="V29" s="1"/>
    </row>
    <row r="30" spans="1:22" x14ac:dyDescent="0.25">
      <c r="A30" t="s">
        <v>146</v>
      </c>
      <c r="B30">
        <v>5.3052697029736473E-2</v>
      </c>
      <c r="C30">
        <v>4.3191356295068584</v>
      </c>
      <c r="D30">
        <v>0.39603662291052505</v>
      </c>
      <c r="E30">
        <v>5.9708655013866547</v>
      </c>
      <c r="F30">
        <v>5.4093343983009259E-2</v>
      </c>
      <c r="G30">
        <v>4.1775263890087402</v>
      </c>
      <c r="H30">
        <v>0.69052259150392348</v>
      </c>
      <c r="I30">
        <v>1.658903945422692E-2</v>
      </c>
      <c r="J30">
        <v>4.5675565581255446</v>
      </c>
      <c r="K30">
        <v>339.60359614200109</v>
      </c>
      <c r="L30">
        <v>13.819834163623824</v>
      </c>
      <c r="M30">
        <v>338.76959757594005</v>
      </c>
      <c r="N30">
        <v>17.20074575041167</v>
      </c>
      <c r="O30">
        <v>331.05119433429121</v>
      </c>
      <c r="P30">
        <v>97.958948104021061</v>
      </c>
      <c r="Q30">
        <v>332.55067005276231</v>
      </c>
      <c r="R30">
        <v>15.070784115391518</v>
      </c>
      <c r="S30">
        <v>-2.583407628209244</v>
      </c>
      <c r="T30">
        <v>-0.24618459626505285</v>
      </c>
    </row>
    <row r="31" spans="1:22" x14ac:dyDescent="0.25">
      <c r="A31" t="s">
        <v>147</v>
      </c>
      <c r="B31">
        <v>6.6230484452457966E-2</v>
      </c>
      <c r="C31">
        <v>4.1434901792969168</v>
      </c>
      <c r="D31">
        <v>0.46126756848366302</v>
      </c>
      <c r="E31">
        <v>5.8904616851190132</v>
      </c>
      <c r="F31">
        <v>5.046402004489866E-2</v>
      </c>
      <c r="G31">
        <v>4.0747766169477764</v>
      </c>
      <c r="H31">
        <v>0.7110320756876839</v>
      </c>
      <c r="I31">
        <v>2.7893420402223257E-2</v>
      </c>
      <c r="J31">
        <v>5.2001591770016145</v>
      </c>
      <c r="K31">
        <v>317.36980114185394</v>
      </c>
      <c r="L31">
        <v>12.61895024260923</v>
      </c>
      <c r="M31">
        <v>385.13911422679985</v>
      </c>
      <c r="N31">
        <v>18.882195034776942</v>
      </c>
      <c r="O31">
        <v>813.66840380935366</v>
      </c>
      <c r="P31">
        <v>86.629069410755235</v>
      </c>
      <c r="Q31">
        <v>556.06841852741741</v>
      </c>
      <c r="R31">
        <v>28.54244196512559</v>
      </c>
      <c r="S31">
        <v>60.995191695287311</v>
      </c>
      <c r="T31">
        <v>17.59606089892965</v>
      </c>
    </row>
    <row r="32" spans="1:22" x14ac:dyDescent="0.25">
      <c r="A32" t="s">
        <v>148</v>
      </c>
      <c r="B32">
        <v>5.3211147465309437E-2</v>
      </c>
      <c r="C32">
        <v>4.9185180524362559</v>
      </c>
      <c r="D32">
        <v>0.3948189351664646</v>
      </c>
      <c r="E32">
        <v>6.1994121326597194</v>
      </c>
      <c r="F32">
        <v>5.3757751552111765E-2</v>
      </c>
      <c r="G32">
        <v>3.819098025064843</v>
      </c>
      <c r="H32">
        <v>0.60876420581832114</v>
      </c>
      <c r="I32">
        <v>1.7128997153681953E-2</v>
      </c>
      <c r="J32">
        <v>6.0757372560223724</v>
      </c>
      <c r="K32">
        <v>337.55092000296139</v>
      </c>
      <c r="L32">
        <v>12.559717584861204</v>
      </c>
      <c r="M32">
        <v>337.88354700671016</v>
      </c>
      <c r="N32">
        <v>17.819895070191706</v>
      </c>
      <c r="O32">
        <v>337.81090294146912</v>
      </c>
      <c r="P32">
        <v>111.41792445499837</v>
      </c>
      <c r="Q32">
        <v>343.28347411579301</v>
      </c>
      <c r="R32">
        <v>20.691470690883762</v>
      </c>
      <c r="S32">
        <v>7.6961085697348608E-2</v>
      </c>
      <c r="T32">
        <v>9.8444273684094696E-2</v>
      </c>
    </row>
    <row r="33" spans="1:20" x14ac:dyDescent="0.25">
      <c r="A33" t="s">
        <v>149</v>
      </c>
      <c r="B33">
        <v>5.351076973694905E-2</v>
      </c>
      <c r="C33">
        <v>4.1850997325516293</v>
      </c>
      <c r="D33">
        <v>0.39023304952485777</v>
      </c>
      <c r="E33">
        <v>4.9869896252564283</v>
      </c>
      <c r="F33">
        <v>5.283446692895323E-2</v>
      </c>
      <c r="G33">
        <v>2.7748197270522845</v>
      </c>
      <c r="H33">
        <v>0.54395986865408641</v>
      </c>
      <c r="I33">
        <v>1.6717088508559786E-2</v>
      </c>
      <c r="J33">
        <v>5.9275776712786801</v>
      </c>
      <c r="K33">
        <v>331.9002056238412</v>
      </c>
      <c r="L33">
        <v>8.976571519988795</v>
      </c>
      <c r="M33">
        <v>334.53967062766088</v>
      </c>
      <c r="N33">
        <v>14.214552243090139</v>
      </c>
      <c r="O33">
        <v>350.51638470501575</v>
      </c>
      <c r="P33">
        <v>94.58866955471585</v>
      </c>
      <c r="Q33">
        <v>335.09643205108847</v>
      </c>
      <c r="R33">
        <v>19.708959295674219</v>
      </c>
      <c r="S33">
        <v>5.3110724329880981</v>
      </c>
      <c r="T33">
        <v>0.78898415810225231</v>
      </c>
    </row>
    <row r="34" spans="1:20" x14ac:dyDescent="0.25">
      <c r="A34" t="s">
        <v>150</v>
      </c>
      <c r="B34">
        <v>5.4020614152895635E-2</v>
      </c>
      <c r="C34">
        <v>4.4589529570037651</v>
      </c>
      <c r="D34">
        <v>0.40040397453642323</v>
      </c>
      <c r="E34">
        <v>4.962876989552667</v>
      </c>
      <c r="F34">
        <v>5.3707516340696766E-2</v>
      </c>
      <c r="G34">
        <v>2.6672961084302433</v>
      </c>
      <c r="H34">
        <v>0.44806000726592793</v>
      </c>
      <c r="I34">
        <v>1.6796052190802074E-2</v>
      </c>
      <c r="J34">
        <v>5.5827127002978356</v>
      </c>
      <c r="K34">
        <v>337.24359633381124</v>
      </c>
      <c r="L34">
        <v>8.7640469540934021</v>
      </c>
      <c r="M34">
        <v>341.94115676299521</v>
      </c>
      <c r="N34">
        <v>14.409125302160732</v>
      </c>
      <c r="O34">
        <v>371.90904253587269</v>
      </c>
      <c r="P34">
        <v>100.39444713353306</v>
      </c>
      <c r="Q34">
        <v>336.66616076294673</v>
      </c>
      <c r="R34">
        <v>18.648038923733623</v>
      </c>
      <c r="S34">
        <v>9.3209473923231627</v>
      </c>
      <c r="T34">
        <v>1.3737920505544565</v>
      </c>
    </row>
    <row r="35" spans="1:20" x14ac:dyDescent="0.25">
      <c r="A35" t="s">
        <v>151</v>
      </c>
      <c r="B35">
        <v>5.1939925083912243E-2</v>
      </c>
      <c r="C35">
        <v>4.334125603965286</v>
      </c>
      <c r="D35">
        <v>0.38541470907559927</v>
      </c>
      <c r="E35">
        <v>4.6638294387980892</v>
      </c>
      <c r="F35">
        <v>5.3769060972109192E-2</v>
      </c>
      <c r="G35">
        <v>2.3093813614560594</v>
      </c>
      <c r="H35">
        <v>0.38530503314639497</v>
      </c>
      <c r="I35">
        <v>1.6363419828824693E-2</v>
      </c>
      <c r="J35">
        <v>5.6077196809184375</v>
      </c>
      <c r="K35">
        <v>337.62010555735628</v>
      </c>
      <c r="L35">
        <v>7.5962818711626596</v>
      </c>
      <c r="M35">
        <v>331.0143917904814</v>
      </c>
      <c r="N35">
        <v>13.174842505965131</v>
      </c>
      <c r="O35">
        <v>282.76605423195576</v>
      </c>
      <c r="P35">
        <v>99.136541663533677</v>
      </c>
      <c r="Q35">
        <v>328.06431288524345</v>
      </c>
      <c r="R35">
        <v>18.256674119280149</v>
      </c>
      <c r="S35">
        <v>-19.399093527826082</v>
      </c>
      <c r="T35">
        <v>-1.995597149460508</v>
      </c>
    </row>
    <row r="36" spans="1:20" x14ac:dyDescent="0.25">
      <c r="A36" t="s">
        <v>152</v>
      </c>
      <c r="B36">
        <v>5.3678082544274627E-2</v>
      </c>
      <c r="C36">
        <v>4.4074641273888329</v>
      </c>
      <c r="D36">
        <v>0.39914778279366558</v>
      </c>
      <c r="E36">
        <v>4.8716214205592712</v>
      </c>
      <c r="F36">
        <v>5.3883087213415261E-2</v>
      </c>
      <c r="G36">
        <v>2.5833190318698391</v>
      </c>
      <c r="H36">
        <v>0.4362548288606356</v>
      </c>
      <c r="I36">
        <v>1.7272338424897574E-2</v>
      </c>
      <c r="J36">
        <v>5.1548765386631645</v>
      </c>
      <c r="K36">
        <v>338.31762139785116</v>
      </c>
      <c r="L36">
        <v>8.5144487765170709</v>
      </c>
      <c r="M36">
        <v>341.02992810683435</v>
      </c>
      <c r="N36">
        <v>14.112421459126494</v>
      </c>
      <c r="O36">
        <v>357.56801481622506</v>
      </c>
      <c r="P36">
        <v>99.489031211784521</v>
      </c>
      <c r="Q36">
        <v>346.13172875151707</v>
      </c>
      <c r="R36">
        <v>17.698501468224606</v>
      </c>
      <c r="S36">
        <v>5.3837011759197111</v>
      </c>
      <c r="T36">
        <v>0.79532805934073281</v>
      </c>
    </row>
    <row r="38" spans="1:20" x14ac:dyDescent="0.25">
      <c r="A38" t="s">
        <v>156</v>
      </c>
    </row>
    <row r="39" spans="1:20" x14ac:dyDescent="0.25">
      <c r="A39" t="s">
        <v>1</v>
      </c>
      <c r="B39" t="s">
        <v>157</v>
      </c>
      <c r="C39" t="s">
        <v>158</v>
      </c>
      <c r="D39" t="s">
        <v>159</v>
      </c>
      <c r="E39" t="s">
        <v>160</v>
      </c>
      <c r="F39" t="s">
        <v>161</v>
      </c>
      <c r="G39" t="s">
        <v>162</v>
      </c>
      <c r="H39" t="s">
        <v>8</v>
      </c>
      <c r="I39" t="s">
        <v>163</v>
      </c>
      <c r="J39" t="s">
        <v>164</v>
      </c>
      <c r="K39" t="s">
        <v>165</v>
      </c>
      <c r="L39" t="s">
        <v>166</v>
      </c>
      <c r="M39" t="s">
        <v>167</v>
      </c>
      <c r="N39" t="s">
        <v>168</v>
      </c>
      <c r="O39" t="s">
        <v>169</v>
      </c>
      <c r="P39" t="s">
        <v>170</v>
      </c>
      <c r="Q39" t="s">
        <v>171</v>
      </c>
      <c r="R39" t="s">
        <v>172</v>
      </c>
      <c r="S39" t="s">
        <v>19</v>
      </c>
      <c r="T39" t="s">
        <v>20</v>
      </c>
    </row>
    <row r="40" spans="1:20" x14ac:dyDescent="0.25">
      <c r="A40" t="s">
        <v>173</v>
      </c>
      <c r="B40">
        <v>7.4483539703993823E-2</v>
      </c>
      <c r="C40">
        <v>3.7896349944794969</v>
      </c>
      <c r="D40">
        <v>2.0252454934449431</v>
      </c>
      <c r="E40">
        <v>5.7711226791059378</v>
      </c>
      <c r="F40">
        <v>0.19701131682089759</v>
      </c>
      <c r="G40">
        <v>4.2533256713261638</v>
      </c>
      <c r="H40">
        <v>0.75439180333693923</v>
      </c>
      <c r="I40">
        <v>5.1377991267616462E-2</v>
      </c>
      <c r="J40">
        <v>3.7809964220806518</v>
      </c>
      <c r="K40">
        <v>1159.2450014570527</v>
      </c>
      <c r="L40">
        <v>45.128079801880858</v>
      </c>
      <c r="M40">
        <v>1124.0211636774736</v>
      </c>
      <c r="N40">
        <v>39.248538579344199</v>
      </c>
      <c r="O40">
        <v>1054.5985821630029</v>
      </c>
      <c r="P40">
        <v>76.32716347569999</v>
      </c>
      <c r="Q40">
        <v>1012.6665264677403</v>
      </c>
      <c r="R40">
        <v>37.380080151515926</v>
      </c>
      <c r="S40">
        <v>-9.9228674363868237</v>
      </c>
      <c r="T40">
        <v>-3.1337343920052945</v>
      </c>
    </row>
    <row r="41" spans="1:20" x14ac:dyDescent="0.25">
      <c r="A41" t="s">
        <v>174</v>
      </c>
      <c r="B41">
        <v>7.4403525657298047E-2</v>
      </c>
      <c r="C41">
        <v>4.6444300522857205</v>
      </c>
      <c r="D41">
        <v>2.0136326568896981</v>
      </c>
      <c r="E41">
        <v>6.9160948222540037</v>
      </c>
      <c r="F41">
        <v>0.19611244617853413</v>
      </c>
      <c r="G41">
        <v>5.5906370019051037</v>
      </c>
      <c r="H41">
        <v>0.74377732327280943</v>
      </c>
      <c r="I41">
        <v>5.11994080435864E-2</v>
      </c>
      <c r="J41">
        <v>4.8528233381842076</v>
      </c>
      <c r="K41">
        <v>1154.4023829356879</v>
      </c>
      <c r="L41">
        <v>59.09147235008561</v>
      </c>
      <c r="M41">
        <v>1120.1159707989971</v>
      </c>
      <c r="N41">
        <v>46.955905028776442</v>
      </c>
      <c r="O41">
        <v>1052.4333964486466</v>
      </c>
      <c r="P41">
        <v>93.574146916417035</v>
      </c>
      <c r="Q41">
        <v>1009.2330595979456</v>
      </c>
      <c r="R41">
        <v>47.830207683864387</v>
      </c>
      <c r="S41">
        <v>-9.688877873994457</v>
      </c>
      <c r="T41">
        <v>-3.0609698487053834</v>
      </c>
    </row>
    <row r="42" spans="1:20" x14ac:dyDescent="0.25">
      <c r="A42" t="s">
        <v>175</v>
      </c>
      <c r="B42">
        <v>7.4818686576194254E-2</v>
      </c>
      <c r="C42">
        <v>4.2942426447210647</v>
      </c>
      <c r="D42">
        <v>1.9900099349657092</v>
      </c>
      <c r="E42">
        <v>6.488939518288884</v>
      </c>
      <c r="F42">
        <v>0.19274164255030057</v>
      </c>
      <c r="G42">
        <v>5.3534475982778424</v>
      </c>
      <c r="H42">
        <v>0.75313661708152702</v>
      </c>
      <c r="I42">
        <v>4.9394590578898105E-2</v>
      </c>
      <c r="J42">
        <v>4.635089777408532</v>
      </c>
      <c r="K42">
        <v>1136.2098856722905</v>
      </c>
      <c r="L42">
        <v>55.7688603125913</v>
      </c>
      <c r="M42">
        <v>1112.1254100909593</v>
      </c>
      <c r="N42">
        <v>43.878975212918021</v>
      </c>
      <c r="O42">
        <v>1063.6348677826829</v>
      </c>
      <c r="P42">
        <v>86.372943159672516</v>
      </c>
      <c r="Q42">
        <v>974.50060600266409</v>
      </c>
      <c r="R42">
        <v>44.145567262748045</v>
      </c>
      <c r="S42">
        <v>-6.8233018762257984</v>
      </c>
      <c r="T42">
        <v>-2.1656258694207366</v>
      </c>
    </row>
    <row r="43" spans="1:20" x14ac:dyDescent="0.25">
      <c r="A43" t="s">
        <v>176</v>
      </c>
      <c r="B43">
        <v>7.5654587350321059E-2</v>
      </c>
      <c r="C43">
        <v>5.5351630004295416</v>
      </c>
      <c r="D43">
        <v>1.9962225480411764</v>
      </c>
      <c r="E43">
        <v>8.3531655643567255</v>
      </c>
      <c r="F43">
        <v>0.19119932676257748</v>
      </c>
      <c r="G43">
        <v>6.2763659856258798</v>
      </c>
      <c r="H43">
        <v>0.74893976644381344</v>
      </c>
      <c r="I43">
        <v>5.0438562617727972E-2</v>
      </c>
      <c r="J43">
        <v>6.3989840370335322</v>
      </c>
      <c r="K43">
        <v>1127.8687330326802</v>
      </c>
      <c r="L43">
        <v>64.944604709273335</v>
      </c>
      <c r="M43">
        <v>1114.2329741777039</v>
      </c>
      <c r="N43">
        <v>56.56722319351411</v>
      </c>
      <c r="O43">
        <v>1085.9448951950621</v>
      </c>
      <c r="P43">
        <v>110.96066025391146</v>
      </c>
      <c r="Q43">
        <v>994.59839615002011</v>
      </c>
      <c r="R43">
        <v>62.199275590862612</v>
      </c>
      <c r="S43">
        <v>-3.8605861147390499</v>
      </c>
      <c r="T43">
        <v>-1.2237798710848011</v>
      </c>
    </row>
    <row r="44" spans="1:20" x14ac:dyDescent="0.25">
      <c r="A44" t="s">
        <v>177</v>
      </c>
      <c r="B44">
        <v>7.5197456143680619E-2</v>
      </c>
      <c r="C44">
        <v>3.6433673142813379</v>
      </c>
      <c r="D44">
        <v>1.9479806928970891</v>
      </c>
      <c r="E44">
        <v>5.3625446870486337</v>
      </c>
      <c r="F44">
        <v>0.18769935307638896</v>
      </c>
      <c r="G44">
        <v>3.8974022800638366</v>
      </c>
      <c r="H44">
        <v>0.73379219217808578</v>
      </c>
      <c r="I44">
        <v>5.0404100003968361E-2</v>
      </c>
      <c r="J44">
        <v>3.9048652671421524</v>
      </c>
      <c r="K44">
        <v>1108.9000426228399</v>
      </c>
      <c r="L44">
        <v>39.705913148385775</v>
      </c>
      <c r="M44">
        <v>1097.7513581609855</v>
      </c>
      <c r="N44">
        <v>35.995044795084709</v>
      </c>
      <c r="O44">
        <v>1073.7841065578853</v>
      </c>
      <c r="P44">
        <v>73.169875936741732</v>
      </c>
      <c r="Q44">
        <v>993.93526584239316</v>
      </c>
      <c r="R44">
        <v>37.908526899671187</v>
      </c>
      <c r="S44">
        <v>-3.2702976185335899</v>
      </c>
      <c r="T44">
        <v>-1.0155928643560372</v>
      </c>
    </row>
    <row r="45" spans="1:20" x14ac:dyDescent="0.25">
      <c r="A45" t="s">
        <v>434</v>
      </c>
      <c r="B45">
        <v>7.5722925852372294E-2</v>
      </c>
      <c r="C45">
        <v>3.6081262159024314</v>
      </c>
      <c r="D45">
        <v>1.97387938684447</v>
      </c>
      <c r="E45">
        <v>5.1865633592323857</v>
      </c>
      <c r="F45">
        <v>0.18885749812484645</v>
      </c>
      <c r="G45">
        <v>3.7306861810002561</v>
      </c>
      <c r="H45">
        <v>0.7183640381760934</v>
      </c>
      <c r="I45">
        <v>5.093461815280257E-2</v>
      </c>
      <c r="J45">
        <v>3.8006183584842881</v>
      </c>
      <c r="K45">
        <v>1115.1829836368943</v>
      </c>
      <c r="L45">
        <v>38.204668829260868</v>
      </c>
      <c r="M45">
        <v>1106.6327779318412</v>
      </c>
      <c r="N45">
        <v>34.968621154544849</v>
      </c>
      <c r="O45">
        <v>1087.7546595340043</v>
      </c>
      <c r="P45">
        <v>72.310750052787085</v>
      </c>
      <c r="Q45">
        <v>1004.1410971334551</v>
      </c>
      <c r="R45">
        <v>37.26542769073626</v>
      </c>
      <c r="S45">
        <v>-2.5215542735197545</v>
      </c>
      <c r="T45">
        <v>-0.77263260907852782</v>
      </c>
    </row>
    <row r="46" spans="1:20" x14ac:dyDescent="0.25">
      <c r="A46" t="s">
        <v>435</v>
      </c>
      <c r="B46">
        <v>7.5783294099158807E-2</v>
      </c>
      <c r="C46">
        <v>3.8816868612829993</v>
      </c>
      <c r="D46">
        <v>1.9780905914379061</v>
      </c>
      <c r="E46">
        <v>5.5442357047109851</v>
      </c>
      <c r="F46">
        <v>0.18910987186459585</v>
      </c>
      <c r="G46">
        <v>3.9632324372905243</v>
      </c>
      <c r="H46">
        <v>0.7140156705166868</v>
      </c>
      <c r="I46">
        <v>5.1665572011114408E-2</v>
      </c>
      <c r="J46">
        <v>4.0180890020191731</v>
      </c>
      <c r="K46">
        <v>1116.5512998566646</v>
      </c>
      <c r="L46">
        <v>40.63176763363208</v>
      </c>
      <c r="M46">
        <v>1108.0696085970144</v>
      </c>
      <c r="N46">
        <v>37.409017624077364</v>
      </c>
      <c r="O46">
        <v>1089.3515890247904</v>
      </c>
      <c r="P46">
        <v>77.774643615078702</v>
      </c>
      <c r="Q46">
        <v>1018.1943698355366</v>
      </c>
      <c r="R46">
        <v>39.938001805004888</v>
      </c>
      <c r="S46">
        <v>-2.4968716350084748</v>
      </c>
      <c r="T46">
        <v>-0.76544751284977508</v>
      </c>
    </row>
    <row r="47" spans="1:20" x14ac:dyDescent="0.25">
      <c r="A47" t="s">
        <v>455</v>
      </c>
      <c r="B47">
        <v>7.6648236401087463E-2</v>
      </c>
      <c r="C47">
        <v>4.2275012487327706</v>
      </c>
      <c r="D47">
        <v>2.0327921099341344</v>
      </c>
      <c r="E47">
        <v>5.6697645682368565</v>
      </c>
      <c r="F47">
        <v>0.19220375069750878</v>
      </c>
      <c r="G47">
        <v>3.7698685410998625</v>
      </c>
      <c r="H47">
        <v>0.66637073823633486</v>
      </c>
      <c r="I47">
        <v>5.200766125782464E-2</v>
      </c>
      <c r="J47">
        <v>4.3676613956333616</v>
      </c>
      <c r="K47">
        <v>1133.3020843139122</v>
      </c>
      <c r="L47">
        <v>39.179702470410803</v>
      </c>
      <c r="M47">
        <v>1126.5509302315772</v>
      </c>
      <c r="N47">
        <v>38.605969487564721</v>
      </c>
      <c r="O47">
        <v>1112.0523025831262</v>
      </c>
      <c r="P47">
        <v>84.41758282711794</v>
      </c>
      <c r="Q47">
        <v>1024.7680010807974</v>
      </c>
      <c r="R47">
        <v>43.689882089586035</v>
      </c>
      <c r="S47">
        <v>-1.9108617176931375</v>
      </c>
      <c r="T47">
        <v>-0.59927641983723845</v>
      </c>
    </row>
    <row r="48" spans="1:20" x14ac:dyDescent="0.25">
      <c r="A48" t="s">
        <v>456</v>
      </c>
      <c r="B48">
        <v>7.7510212126935651E-2</v>
      </c>
      <c r="C48">
        <v>4.4193095878119832</v>
      </c>
      <c r="D48">
        <v>2.0623831796338301</v>
      </c>
      <c r="E48">
        <v>6.0755602580019401</v>
      </c>
      <c r="F48">
        <v>0.19283981184575072</v>
      </c>
      <c r="G48">
        <v>4.1616800191344785</v>
      </c>
      <c r="H48">
        <v>0.68622405058077951</v>
      </c>
      <c r="I48">
        <v>5.2344868659801626E-2</v>
      </c>
      <c r="J48">
        <v>4.5697516555169413</v>
      </c>
      <c r="K48">
        <v>1136.7404397119603</v>
      </c>
      <c r="L48">
        <v>43.371857013747785</v>
      </c>
      <c r="M48">
        <v>1136.4100418516548</v>
      </c>
      <c r="N48">
        <v>41.568906817659581</v>
      </c>
      <c r="O48">
        <v>1134.3472776375713</v>
      </c>
      <c r="P48">
        <v>87.956868884109184</v>
      </c>
      <c r="Q48">
        <v>1031.2457304419702</v>
      </c>
      <c r="R48">
        <v>45.995662319975963</v>
      </c>
      <c r="S48">
        <v>-0.21097261143634682</v>
      </c>
      <c r="T48">
        <v>-2.9073824424074246E-2</v>
      </c>
    </row>
    <row r="50" spans="1:22" x14ac:dyDescent="0.25">
      <c r="A50" t="s">
        <v>458</v>
      </c>
    </row>
    <row r="51" spans="1:22" x14ac:dyDescent="0.25">
      <c r="A51" t="s">
        <v>1</v>
      </c>
      <c r="B51" t="s">
        <v>2</v>
      </c>
      <c r="C51" t="s">
        <v>3</v>
      </c>
      <c r="D51" t="s">
        <v>4</v>
      </c>
      <c r="E51" t="s">
        <v>5</v>
      </c>
      <c r="F51" t="s">
        <v>6</v>
      </c>
      <c r="G51" t="s">
        <v>7</v>
      </c>
      <c r="H51" t="s">
        <v>8</v>
      </c>
      <c r="I51" t="s">
        <v>9</v>
      </c>
      <c r="J51" t="s">
        <v>10</v>
      </c>
      <c r="K51" t="s">
        <v>11</v>
      </c>
      <c r="L51" t="s">
        <v>12</v>
      </c>
      <c r="M51" t="s">
        <v>13</v>
      </c>
      <c r="N51" t="s">
        <v>14</v>
      </c>
      <c r="O51" t="s">
        <v>15</v>
      </c>
      <c r="P51" t="s">
        <v>16</v>
      </c>
      <c r="Q51" t="s">
        <v>17</v>
      </c>
      <c r="R51" t="s">
        <v>18</v>
      </c>
      <c r="S51" t="s">
        <v>19</v>
      </c>
      <c r="T51" t="s">
        <v>20</v>
      </c>
      <c r="U51" t="s">
        <v>21</v>
      </c>
      <c r="V51" t="s">
        <v>22</v>
      </c>
    </row>
    <row r="52" spans="1:22" x14ac:dyDescent="0.25">
      <c r="A52" t="s">
        <v>366</v>
      </c>
      <c r="B52">
        <v>6.0119354416331261E-2</v>
      </c>
      <c r="C52">
        <v>10.492337909208347</v>
      </c>
      <c r="D52">
        <v>0.74369588983933643</v>
      </c>
      <c r="E52">
        <v>14.939637974325077</v>
      </c>
      <c r="F52">
        <v>8.9627034846616702E-2</v>
      </c>
      <c r="G52">
        <v>10.594804560884556</v>
      </c>
      <c r="H52">
        <v>0.71187101625535498</v>
      </c>
      <c r="I52">
        <v>2.5474464564863072E-2</v>
      </c>
      <c r="J52">
        <v>15.823138671226145</v>
      </c>
      <c r="K52">
        <v>553.33097709651804</v>
      </c>
      <c r="L52">
        <v>56.180203607711974</v>
      </c>
      <c r="M52">
        <v>564.56001948475432</v>
      </c>
      <c r="N52">
        <v>64.786334373690323</v>
      </c>
      <c r="O52">
        <v>607.87305772306729</v>
      </c>
      <c r="P52">
        <v>226.84320883535412</v>
      </c>
      <c r="Q52">
        <v>508.44664471354656</v>
      </c>
      <c r="R52">
        <v>79.605301789057421</v>
      </c>
      <c r="S52">
        <v>8.9726103063112532</v>
      </c>
      <c r="T52">
        <v>1.9889900100408227</v>
      </c>
      <c r="U52" s="1"/>
      <c r="V52" s="1"/>
    </row>
    <row r="53" spans="1:22" x14ac:dyDescent="0.25">
      <c r="A53" t="s">
        <v>367</v>
      </c>
      <c r="B53">
        <v>6.2664442421040592E-2</v>
      </c>
      <c r="C53">
        <v>7.0177246566903229</v>
      </c>
      <c r="D53">
        <v>0.80621786275408669</v>
      </c>
      <c r="E53">
        <v>8.9951227110488094</v>
      </c>
      <c r="F53">
        <v>9.3230971900749957E-2</v>
      </c>
      <c r="G53">
        <v>5.6908670012722649</v>
      </c>
      <c r="H53">
        <v>0.62560736118280769</v>
      </c>
      <c r="I53">
        <v>2.9280168267812403E-2</v>
      </c>
      <c r="J53">
        <v>13.812202102783319</v>
      </c>
      <c r="K53">
        <v>574.61728337471357</v>
      </c>
      <c r="L53">
        <v>31.285877165545344</v>
      </c>
      <c r="M53">
        <v>600.3300812036847</v>
      </c>
      <c r="N53">
        <v>40.789916647179211</v>
      </c>
      <c r="O53">
        <v>696.86279004894527</v>
      </c>
      <c r="P53">
        <v>149.50157345100095</v>
      </c>
      <c r="Q53">
        <v>583.31868947197427</v>
      </c>
      <c r="R53">
        <v>79.574093029031417</v>
      </c>
      <c r="S53">
        <v>17.542263472791475</v>
      </c>
      <c r="T53">
        <v>4.2831100146466099</v>
      </c>
      <c r="U53" s="1"/>
      <c r="V53" s="1"/>
    </row>
    <row r="54" spans="1:22" x14ac:dyDescent="0.25">
      <c r="A54" t="s">
        <v>368</v>
      </c>
      <c r="B54">
        <v>5.83448699788707E-2</v>
      </c>
      <c r="C54">
        <v>4.2075052918487481</v>
      </c>
      <c r="D54">
        <v>0.75108857092140646</v>
      </c>
      <c r="E54">
        <v>5.3195755299112957</v>
      </c>
      <c r="F54">
        <v>9.328883823111124E-2</v>
      </c>
      <c r="G54">
        <v>3.3640714965586898</v>
      </c>
      <c r="H54">
        <v>0.61221655796242203</v>
      </c>
      <c r="I54">
        <v>2.7065940891411292E-2</v>
      </c>
      <c r="J54">
        <v>4.5246999904141569</v>
      </c>
      <c r="K54">
        <v>574.95849257031807</v>
      </c>
      <c r="L54">
        <v>18.504586547633096</v>
      </c>
      <c r="M54">
        <v>568.85580045176891</v>
      </c>
      <c r="N54">
        <v>23.172095767644578</v>
      </c>
      <c r="O54">
        <v>542.73635496329962</v>
      </c>
      <c r="P54">
        <v>91.974226865225859</v>
      </c>
      <c r="Q54">
        <v>539.79052409665428</v>
      </c>
      <c r="R54">
        <v>24.115031744230919</v>
      </c>
      <c r="S54">
        <v>-5.9369779290346827</v>
      </c>
      <c r="T54">
        <v>-1.0728012465905294</v>
      </c>
      <c r="U54" s="1"/>
      <c r="V54" s="1"/>
    </row>
    <row r="55" spans="1:22" x14ac:dyDescent="0.25">
      <c r="A55" t="s">
        <v>457</v>
      </c>
      <c r="B55">
        <v>5.9311050867295927E-2</v>
      </c>
      <c r="C55">
        <v>3.6208443024831123</v>
      </c>
      <c r="D55">
        <v>0.77452584999970031</v>
      </c>
      <c r="E55">
        <v>4.3920788343639146</v>
      </c>
      <c r="F55">
        <v>9.4635592181970651E-2</v>
      </c>
      <c r="G55">
        <v>2.6271728190025603</v>
      </c>
      <c r="H55">
        <v>0.56686729043718342</v>
      </c>
      <c r="I55">
        <v>2.754388230186999E-2</v>
      </c>
      <c r="J55">
        <v>3.659531236570857</v>
      </c>
      <c r="K55">
        <v>582.89453893867108</v>
      </c>
      <c r="L55">
        <v>14.641734699983374</v>
      </c>
      <c r="M55">
        <v>582.35595317250215</v>
      </c>
      <c r="N55">
        <v>19.467349802976003</v>
      </c>
      <c r="O55">
        <v>578.5326482134335</v>
      </c>
      <c r="P55">
        <v>78.670119782848417</v>
      </c>
      <c r="Q55">
        <v>549.19402350012433</v>
      </c>
      <c r="R55">
        <v>19.837070233823624</v>
      </c>
      <c r="S55">
        <v>-0.75395757503186189</v>
      </c>
      <c r="T55">
        <v>-9.2483946156107777E-2</v>
      </c>
      <c r="U55" s="1"/>
      <c r="V55" s="1"/>
    </row>
    <row r="56" spans="1:22" x14ac:dyDescent="0.25">
      <c r="A56" t="s">
        <v>369</v>
      </c>
      <c r="B56">
        <v>5.9914017183220224E-2</v>
      </c>
      <c r="C56">
        <v>6.9944497051355752</v>
      </c>
      <c r="D56">
        <v>0.78028914126464954</v>
      </c>
      <c r="E56">
        <v>9.1750036027790181</v>
      </c>
      <c r="F56">
        <v>9.4360598401429879E-2</v>
      </c>
      <c r="G56">
        <v>5.8655451676542167</v>
      </c>
      <c r="H56">
        <v>0.6472282341178156</v>
      </c>
      <c r="I56">
        <v>2.6371177525128221E-2</v>
      </c>
      <c r="J56">
        <v>21.723347622886791</v>
      </c>
      <c r="K56">
        <v>581.27487068724065</v>
      </c>
      <c r="L56">
        <v>32.603222662336179</v>
      </c>
      <c r="M56">
        <v>585.64836272015702</v>
      </c>
      <c r="N56">
        <v>40.85408056091228</v>
      </c>
      <c r="O56">
        <v>600.47075098883636</v>
      </c>
      <c r="P56">
        <v>151.40736045706106</v>
      </c>
      <c r="Q56">
        <v>526.11324491249525</v>
      </c>
      <c r="R56">
        <v>113.13080089950085</v>
      </c>
      <c r="S56">
        <v>3.1968052182366193</v>
      </c>
      <c r="T56">
        <v>0.74677781264560394</v>
      </c>
      <c r="U56" s="1"/>
      <c r="V56" s="1"/>
    </row>
    <row r="57" spans="1:22" x14ac:dyDescent="0.25">
      <c r="A57" t="s">
        <v>370</v>
      </c>
      <c r="B57">
        <v>6.0303717872394698E-2</v>
      </c>
      <c r="C57">
        <v>5.9227813929524453</v>
      </c>
      <c r="D57">
        <v>0.78942671593038782</v>
      </c>
      <c r="E57">
        <v>7.2973423868915983</v>
      </c>
      <c r="F57">
        <v>9.4849796041475434E-2</v>
      </c>
      <c r="G57">
        <v>4.1615047955368194</v>
      </c>
      <c r="H57">
        <v>0.58433344147502264</v>
      </c>
      <c r="I57">
        <v>2.9432259931144379E-2</v>
      </c>
      <c r="J57">
        <v>8.5084435378899279</v>
      </c>
      <c r="K57">
        <v>584.15588264035296</v>
      </c>
      <c r="L57">
        <v>23.24086810864668</v>
      </c>
      <c r="M57">
        <v>590.84662448615074</v>
      </c>
      <c r="N57">
        <v>32.699614898627431</v>
      </c>
      <c r="O57">
        <v>614.48999419637676</v>
      </c>
      <c r="P57">
        <v>127.90793913519549</v>
      </c>
      <c r="Q57">
        <v>586.30513031743703</v>
      </c>
      <c r="R57">
        <v>49.228763750436997</v>
      </c>
      <c r="S57">
        <v>4.936469567042252</v>
      </c>
      <c r="T57">
        <v>1.1323990979243774</v>
      </c>
      <c r="U57" s="1"/>
      <c r="V57" s="1"/>
    </row>
    <row r="58" spans="1:22" x14ac:dyDescent="0.25">
      <c r="A58" t="s">
        <v>371</v>
      </c>
      <c r="B58">
        <v>5.9171517012554707E-2</v>
      </c>
      <c r="C58">
        <v>5.1168977091479677</v>
      </c>
      <c r="D58">
        <v>0.78048614971219299</v>
      </c>
      <c r="E58">
        <v>6.916464391569388</v>
      </c>
      <c r="F58">
        <v>9.5580398955336182E-2</v>
      </c>
      <c r="G58">
        <v>5.1622110109138486</v>
      </c>
      <c r="H58">
        <v>0.67643574471884926</v>
      </c>
      <c r="I58">
        <v>2.6970853093315008E-2</v>
      </c>
      <c r="J58">
        <v>7.4791491094379854</v>
      </c>
      <c r="K58">
        <v>588.4561969537848</v>
      </c>
      <c r="L58">
        <v>29.032302465038583</v>
      </c>
      <c r="M58">
        <v>585.76071973392038</v>
      </c>
      <c r="N58">
        <v>30.794544277829118</v>
      </c>
      <c r="O58">
        <v>573.41248247520855</v>
      </c>
      <c r="P58">
        <v>111.27125975982186</v>
      </c>
      <c r="Q58">
        <v>537.91914934815509</v>
      </c>
      <c r="R58">
        <v>39.740179785442479</v>
      </c>
      <c r="S58">
        <v>-2.623541506044333</v>
      </c>
      <c r="T58">
        <v>-0.46016694685312132</v>
      </c>
      <c r="U58" s="1"/>
      <c r="V58" s="1"/>
    </row>
    <row r="59" spans="1:22" x14ac:dyDescent="0.25">
      <c r="A59" t="s">
        <v>372</v>
      </c>
      <c r="B59">
        <v>5.8018864400787351E-2</v>
      </c>
      <c r="C59">
        <v>7.4664699940182402</v>
      </c>
      <c r="D59">
        <v>0.75512468823707124</v>
      </c>
      <c r="E59">
        <v>10.688591592711974</v>
      </c>
      <c r="F59">
        <v>9.4314939601897407E-2</v>
      </c>
      <c r="G59">
        <v>7.9681491622242469</v>
      </c>
      <c r="H59">
        <v>0.71616568833055771</v>
      </c>
      <c r="I59">
        <v>2.5776490367923208E-2</v>
      </c>
      <c r="J59">
        <v>9.719440982029143</v>
      </c>
      <c r="K59">
        <v>581.00590845160832</v>
      </c>
      <c r="L59">
        <v>44.271134468942705</v>
      </c>
      <c r="M59">
        <v>571.19348309144618</v>
      </c>
      <c r="N59">
        <v>46.726958443571789</v>
      </c>
      <c r="O59">
        <v>530.47434058342128</v>
      </c>
      <c r="P59">
        <v>163.55631385651637</v>
      </c>
      <c r="Q59">
        <v>514.39873413783755</v>
      </c>
      <c r="R59">
        <v>49.426222900779237</v>
      </c>
      <c r="S59">
        <v>-9.525732726791631</v>
      </c>
      <c r="T59">
        <v>-1.7178811822317641</v>
      </c>
      <c r="U59" s="1"/>
      <c r="V59" s="1"/>
    </row>
    <row r="60" spans="1:22" x14ac:dyDescent="0.25">
      <c r="A60" t="s">
        <v>373</v>
      </c>
      <c r="B60">
        <v>6.2376047323861622E-2</v>
      </c>
      <c r="C60">
        <v>6.0436286043901397</v>
      </c>
      <c r="D60">
        <v>0.78766775700613934</v>
      </c>
      <c r="E60">
        <v>7.2084812547362356</v>
      </c>
      <c r="F60">
        <v>9.1503894351664658E-2</v>
      </c>
      <c r="G60">
        <v>3.9613356047388462</v>
      </c>
      <c r="H60">
        <v>0.54506570436667989</v>
      </c>
      <c r="I60">
        <v>2.5802147882865483E-2</v>
      </c>
      <c r="J60">
        <v>10.421927944939858</v>
      </c>
      <c r="K60">
        <v>564.42523701046844</v>
      </c>
      <c r="L60">
        <v>21.407981839599984</v>
      </c>
      <c r="M60">
        <v>589.84803904731461</v>
      </c>
      <c r="N60">
        <v>32.260867844933728</v>
      </c>
      <c r="O60">
        <v>687.02679916030218</v>
      </c>
      <c r="P60">
        <v>128.95762591492681</v>
      </c>
      <c r="Q60">
        <v>514.90429170458117</v>
      </c>
      <c r="R60">
        <v>53.054763265054021</v>
      </c>
      <c r="S60">
        <v>17.84523723087365</v>
      </c>
      <c r="T60">
        <v>4.310059600758791</v>
      </c>
      <c r="U60" s="1"/>
      <c r="V60" s="1"/>
    </row>
    <row r="61" spans="1:22" x14ac:dyDescent="0.25">
      <c r="A61" t="s">
        <v>374</v>
      </c>
      <c r="B61">
        <v>5.6163214254102728E-2</v>
      </c>
      <c r="C61">
        <v>13.42342010131544</v>
      </c>
      <c r="D61">
        <v>0.73329687459939608</v>
      </c>
      <c r="E61">
        <v>19.217795704837481</v>
      </c>
      <c r="F61">
        <v>9.460457000270657E-2</v>
      </c>
      <c r="G61">
        <v>13.742298123072764</v>
      </c>
      <c r="H61">
        <v>0.71562093345015521</v>
      </c>
      <c r="I61">
        <v>2.715377504974115E-2</v>
      </c>
      <c r="J61">
        <v>18.045305158417179</v>
      </c>
      <c r="K61">
        <v>582.71184375535063</v>
      </c>
      <c r="L61">
        <v>76.56897851539199</v>
      </c>
      <c r="M61">
        <v>558.48637133887712</v>
      </c>
      <c r="N61">
        <v>82.737054139619772</v>
      </c>
      <c r="O61">
        <v>458.82644909705658</v>
      </c>
      <c r="P61">
        <v>297.64012090288787</v>
      </c>
      <c r="Q61">
        <v>541.51898970978345</v>
      </c>
      <c r="R61">
        <v>96.652063627557311</v>
      </c>
      <c r="S61">
        <v>-27.000491122971056</v>
      </c>
      <c r="T61">
        <v>-4.3377016270597721</v>
      </c>
      <c r="U61" s="1"/>
      <c r="V61" s="1"/>
    </row>
    <row r="62" spans="1:22" x14ac:dyDescent="0.25">
      <c r="A62" t="s">
        <v>375</v>
      </c>
      <c r="B62">
        <v>5.9700708647451528E-2</v>
      </c>
      <c r="C62">
        <v>8.1329906095099034</v>
      </c>
      <c r="D62">
        <v>0.78876175278247385</v>
      </c>
      <c r="E62">
        <v>11.172460799883144</v>
      </c>
      <c r="F62">
        <v>9.5721550698824792E-2</v>
      </c>
      <c r="G62">
        <v>7.6625386630154111</v>
      </c>
      <c r="H62">
        <v>0.68563046362659053</v>
      </c>
      <c r="I62">
        <v>2.7907332770364935E-2</v>
      </c>
      <c r="J62">
        <v>8.9858563817947079</v>
      </c>
      <c r="K62">
        <v>589.28668277748136</v>
      </c>
      <c r="L62">
        <v>43.152592621998281</v>
      </c>
      <c r="M62">
        <v>590.46923110673049</v>
      </c>
      <c r="N62">
        <v>50.063801010150428</v>
      </c>
      <c r="O62">
        <v>592.74437764168215</v>
      </c>
      <c r="P62">
        <v>176.28218579982746</v>
      </c>
      <c r="Q62">
        <v>556.3419858583087</v>
      </c>
      <c r="R62">
        <v>49.370592028502642</v>
      </c>
      <c r="S62">
        <v>0.58333659409099425</v>
      </c>
      <c r="T62">
        <v>0.20027264198553496</v>
      </c>
      <c r="U62" s="1"/>
      <c r="V62" s="1"/>
    </row>
    <row r="63" spans="1:22" x14ac:dyDescent="0.25">
      <c r="A63" t="s">
        <v>376</v>
      </c>
      <c r="B63">
        <v>5.9520439832545187E-2</v>
      </c>
      <c r="C63">
        <v>3.9975234426814459</v>
      </c>
      <c r="D63">
        <v>0.75693079022636145</v>
      </c>
      <c r="E63">
        <v>5.0325262799057198</v>
      </c>
      <c r="F63">
        <v>9.2135859417664764E-2</v>
      </c>
      <c r="G63">
        <v>3.0630510565138684</v>
      </c>
      <c r="H63">
        <v>0.60747806203433241</v>
      </c>
      <c r="I63">
        <v>2.67510894815896E-2</v>
      </c>
      <c r="J63">
        <v>4.6923261422766211</v>
      </c>
      <c r="K63">
        <v>568.15653808315642</v>
      </c>
      <c r="L63">
        <v>16.658098746848339</v>
      </c>
      <c r="M63">
        <v>572.23782053160812</v>
      </c>
      <c r="N63">
        <v>22.018389268200224</v>
      </c>
      <c r="O63">
        <v>586.18533980157031</v>
      </c>
      <c r="P63">
        <v>86.742013492160297</v>
      </c>
      <c r="Q63">
        <v>533.59343003954473</v>
      </c>
      <c r="R63">
        <v>24.72545524345685</v>
      </c>
      <c r="S63">
        <v>3.0756145700465396</v>
      </c>
      <c r="T63">
        <v>0.71321438430270234</v>
      </c>
      <c r="U63" s="1"/>
      <c r="V63" s="1"/>
    </row>
    <row r="65" spans="1:2" x14ac:dyDescent="0.25">
      <c r="A65" t="s">
        <v>178</v>
      </c>
    </row>
    <row r="66" spans="1:2" x14ac:dyDescent="0.25">
      <c r="A66" t="s">
        <v>179</v>
      </c>
      <c r="B66">
        <v>5.3637159918880101E-2</v>
      </c>
    </row>
    <row r="67" spans="1:2" x14ac:dyDescent="0.25">
      <c r="A67" t="s">
        <v>180</v>
      </c>
      <c r="B67">
        <v>5.3242999999999999E-2</v>
      </c>
    </row>
    <row r="68" spans="1:2" x14ac:dyDescent="0.25">
      <c r="A68" t="s">
        <v>181</v>
      </c>
      <c r="B68">
        <v>0.39413771540847597</v>
      </c>
    </row>
    <row r="69" spans="1:2" x14ac:dyDescent="0.25">
      <c r="A69" t="s">
        <v>182</v>
      </c>
      <c r="B69">
        <v>1.68179456889062E-2</v>
      </c>
    </row>
    <row r="70" spans="1:2" x14ac:dyDescent="0.25">
      <c r="A70" t="s">
        <v>183</v>
      </c>
      <c r="B70">
        <v>1</v>
      </c>
    </row>
    <row r="71" spans="1:2" x14ac:dyDescent="0.25">
      <c r="A71" t="s">
        <v>184</v>
      </c>
      <c r="B71">
        <v>0.8</v>
      </c>
    </row>
    <row r="72" spans="1:2" x14ac:dyDescent="0.25">
      <c r="A72" t="s">
        <v>185</v>
      </c>
      <c r="B72">
        <v>1.2</v>
      </c>
    </row>
    <row r="73" spans="1:2" x14ac:dyDescent="0.25">
      <c r="A73" t="s">
        <v>186</v>
      </c>
      <c r="B73">
        <v>1</v>
      </c>
    </row>
    <row r="74" spans="1:2" x14ac:dyDescent="0.25">
      <c r="A74" t="s">
        <v>187</v>
      </c>
      <c r="B74">
        <v>0.185153530739294</v>
      </c>
    </row>
    <row r="75" spans="1:2" x14ac:dyDescent="0.25">
      <c r="A75" t="s">
        <v>188</v>
      </c>
      <c r="B75">
        <v>7.6211888448482396E-2</v>
      </c>
    </row>
    <row r="76" spans="1:2" x14ac:dyDescent="0.25">
      <c r="A76" t="s">
        <v>189</v>
      </c>
      <c r="B76">
        <v>1.94561092378765</v>
      </c>
    </row>
    <row r="77" spans="1:2" x14ac:dyDescent="0.25">
      <c r="A77" t="s">
        <v>190</v>
      </c>
      <c r="B77">
        <v>5.5721922034982101E-2</v>
      </c>
    </row>
    <row r="78" spans="1:2" x14ac:dyDescent="0.25">
      <c r="A78" t="s">
        <v>191</v>
      </c>
      <c r="B78">
        <v>0.75</v>
      </c>
    </row>
    <row r="79" spans="1:2" x14ac:dyDescent="0.25">
      <c r="A79" t="s">
        <v>192</v>
      </c>
      <c r="B79">
        <v>0.8</v>
      </c>
    </row>
    <row r="80" spans="1:2" x14ac:dyDescent="0.25">
      <c r="A80" t="s">
        <v>193</v>
      </c>
      <c r="B80">
        <v>1.25</v>
      </c>
    </row>
    <row r="81" spans="1:2" x14ac:dyDescent="0.25">
      <c r="A81" t="s">
        <v>194</v>
      </c>
      <c r="B81">
        <v>1</v>
      </c>
    </row>
    <row r="82" spans="1:2" x14ac:dyDescent="0.25">
      <c r="A82" t="s">
        <v>195</v>
      </c>
      <c r="B82">
        <v>3</v>
      </c>
    </row>
    <row r="83" spans="1:2" x14ac:dyDescent="0.25">
      <c r="A83" t="s">
        <v>196</v>
      </c>
      <c r="B83">
        <v>5</v>
      </c>
    </row>
    <row r="84" spans="1:2" x14ac:dyDescent="0.25">
      <c r="A84" t="s">
        <v>197</v>
      </c>
      <c r="B84">
        <v>15</v>
      </c>
    </row>
    <row r="85" spans="1:2" x14ac:dyDescent="0.25">
      <c r="A85" t="s">
        <v>198</v>
      </c>
      <c r="B85">
        <v>15</v>
      </c>
    </row>
    <row r="86" spans="1:2" x14ac:dyDescent="0.25">
      <c r="A86" t="s">
        <v>199</v>
      </c>
      <c r="B86">
        <v>15</v>
      </c>
    </row>
    <row r="87" spans="1:2" x14ac:dyDescent="0.25">
      <c r="A87" t="s">
        <v>200</v>
      </c>
      <c r="B87">
        <v>25</v>
      </c>
    </row>
    <row r="88" spans="1:2" x14ac:dyDescent="0.25">
      <c r="A88" t="s">
        <v>201</v>
      </c>
      <c r="B88">
        <v>0.7</v>
      </c>
    </row>
    <row r="89" spans="1:2" x14ac:dyDescent="0.25">
      <c r="A89" t="s">
        <v>202</v>
      </c>
      <c r="B89">
        <v>0</v>
      </c>
    </row>
    <row r="90" spans="1:2" x14ac:dyDescent="0.25">
      <c r="A90" t="s">
        <v>203</v>
      </c>
      <c r="B90">
        <v>18</v>
      </c>
    </row>
    <row r="91" spans="1:2" x14ac:dyDescent="0.25">
      <c r="A91" t="s">
        <v>204</v>
      </c>
      <c r="B91">
        <v>5000</v>
      </c>
    </row>
    <row r="92" spans="1:2" x14ac:dyDescent="0.25">
      <c r="A92" t="s">
        <v>205</v>
      </c>
      <c r="B92">
        <v>4</v>
      </c>
    </row>
    <row r="93" spans="1:2" x14ac:dyDescent="0.25">
      <c r="A93" t="s">
        <v>206</v>
      </c>
      <c r="B93">
        <v>24</v>
      </c>
    </row>
    <row r="94" spans="1:2" x14ac:dyDescent="0.25">
      <c r="A94" t="s">
        <v>207</v>
      </c>
      <c r="B94">
        <v>15</v>
      </c>
    </row>
    <row r="95" spans="1:2" x14ac:dyDescent="0.25">
      <c r="A95" t="s">
        <v>208</v>
      </c>
      <c r="B95">
        <v>900</v>
      </c>
    </row>
    <row r="96" spans="1:2" x14ac:dyDescent="0.25">
      <c r="A96" t="s">
        <v>209</v>
      </c>
      <c r="B96">
        <v>600</v>
      </c>
    </row>
    <row r="97" spans="1:2" x14ac:dyDescent="0.25">
      <c r="A97" t="s">
        <v>210</v>
      </c>
      <c r="B97">
        <v>15</v>
      </c>
    </row>
    <row r="98" spans="1:2" x14ac:dyDescent="0.25">
      <c r="A98" t="s">
        <v>211</v>
      </c>
      <c r="B98">
        <v>20</v>
      </c>
    </row>
    <row r="99" spans="1:2" x14ac:dyDescent="0.25">
      <c r="A99" t="s">
        <v>212</v>
      </c>
      <c r="B99">
        <v>10</v>
      </c>
    </row>
    <row r="100" spans="1:2" x14ac:dyDescent="0.25">
      <c r="A100" t="s">
        <v>213</v>
      </c>
      <c r="B100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A3EF2-8536-4761-9C2F-3E6088C0A4B7}">
  <dimension ref="A1:Z110"/>
  <sheetViews>
    <sheetView workbookViewId="0">
      <pane xSplit="1" topLeftCell="E1" activePane="topRight" state="frozen"/>
      <selection pane="topRight" activeCell="Z1" sqref="Z1"/>
    </sheetView>
  </sheetViews>
  <sheetFormatPr defaultRowHeight="15" x14ac:dyDescent="0.25"/>
  <cols>
    <col min="1" max="1" width="18.140625" customWidth="1"/>
    <col min="2" max="2" width="30.5703125" bestFit="1" customWidth="1"/>
    <col min="4" max="4" width="29.42578125" bestFit="1" customWidth="1"/>
    <col min="6" max="6" width="29.42578125" bestFit="1" customWidth="1"/>
    <col min="21" max="21" width="9.5703125" bestFit="1" customWidth="1"/>
    <col min="22" max="22" width="9.28515625" bestFit="1" customWidth="1"/>
  </cols>
  <sheetData>
    <row r="1" spans="1:26" x14ac:dyDescent="0.25">
      <c r="A1" t="s">
        <v>0</v>
      </c>
      <c r="Z1" t="s">
        <v>515</v>
      </c>
    </row>
    <row r="2" spans="1:26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</row>
    <row r="3" spans="1:26" x14ac:dyDescent="0.25">
      <c r="A3" t="s">
        <v>64</v>
      </c>
      <c r="B3">
        <v>7.9824610543755684E-2</v>
      </c>
      <c r="C3">
        <v>11.364705378069342</v>
      </c>
      <c r="D3">
        <v>0.98939163484564785</v>
      </c>
      <c r="E3">
        <v>13.810310855115222</v>
      </c>
      <c r="F3">
        <v>8.980125703546149E-2</v>
      </c>
      <c r="G3">
        <v>7.863104876790568</v>
      </c>
      <c r="H3">
        <v>0.56816645701602719</v>
      </c>
      <c r="I3">
        <v>3.3098268702612919E-2</v>
      </c>
      <c r="J3">
        <v>9.5080874722096826</v>
      </c>
      <c r="K3">
        <v>554.36162205564153</v>
      </c>
      <c r="L3">
        <v>41.768940841116489</v>
      </c>
      <c r="M3">
        <v>698.40978917031669</v>
      </c>
      <c r="N3">
        <v>69.849873745323862</v>
      </c>
      <c r="O3">
        <v>1192.6578693211884</v>
      </c>
      <c r="P3">
        <v>224.26576404145143</v>
      </c>
      <c r="Q3">
        <v>658.15694885015705</v>
      </c>
      <c r="R3">
        <v>61.664231277473164</v>
      </c>
      <c r="S3">
        <v>53.518805659567626</v>
      </c>
      <c r="T3">
        <v>20.625164387486421</v>
      </c>
      <c r="U3" s="1">
        <v>554.36162205564153</v>
      </c>
      <c r="V3" s="1">
        <v>41.768940841116489</v>
      </c>
    </row>
    <row r="4" spans="1:26" x14ac:dyDescent="0.25">
      <c r="A4" t="s">
        <v>65</v>
      </c>
      <c r="B4">
        <v>9.0364776190145921E-2</v>
      </c>
      <c r="C4">
        <v>17.238417956231544</v>
      </c>
      <c r="D4">
        <v>1.1196597955433958</v>
      </c>
      <c r="E4">
        <v>19.665801955275125</v>
      </c>
      <c r="F4">
        <v>8.9782001836153175E-2</v>
      </c>
      <c r="G4">
        <v>9.4834463793537616</v>
      </c>
      <c r="H4">
        <v>0.48127848258110245</v>
      </c>
      <c r="I4">
        <v>4.1284178017959902E-2</v>
      </c>
      <c r="J4">
        <v>14.078696681127489</v>
      </c>
      <c r="K4">
        <v>554.24772230953431</v>
      </c>
      <c r="L4">
        <v>50.366629471165055</v>
      </c>
      <c r="M4">
        <v>762.81220694150193</v>
      </c>
      <c r="N4">
        <v>105.85978549225189</v>
      </c>
      <c r="O4">
        <v>1433.2505922372438</v>
      </c>
      <c r="P4">
        <v>328.87534469017459</v>
      </c>
      <c r="Q4">
        <v>817.6804039832432</v>
      </c>
      <c r="R4">
        <v>113.13733125816157</v>
      </c>
      <c r="S4">
        <v>61.329321940528423</v>
      </c>
      <c r="T4">
        <v>27.341524261680036</v>
      </c>
      <c r="U4" s="1">
        <v>554.24772230953431</v>
      </c>
      <c r="V4" s="1">
        <v>50.366629471165055</v>
      </c>
    </row>
    <row r="5" spans="1:26" x14ac:dyDescent="0.25">
      <c r="A5" t="s">
        <v>66</v>
      </c>
      <c r="B5">
        <v>7.7296357853296582E-2</v>
      </c>
      <c r="C5">
        <v>11.051599554122379</v>
      </c>
      <c r="D5">
        <v>0.9769948490064565</v>
      </c>
      <c r="E5">
        <v>14.243266114026341</v>
      </c>
      <c r="F5">
        <v>9.1587858608424791E-2</v>
      </c>
      <c r="G5">
        <v>9.0051911892001506</v>
      </c>
      <c r="H5">
        <v>0.63083595111443069</v>
      </c>
      <c r="I5">
        <v>3.7790090487740985E-2</v>
      </c>
      <c r="J5">
        <v>10.23324421728652</v>
      </c>
      <c r="K5">
        <v>564.92111023714597</v>
      </c>
      <c r="L5">
        <v>48.707811460621087</v>
      </c>
      <c r="M5">
        <v>692.06268845563193</v>
      </c>
      <c r="N5">
        <v>71.588787276133417</v>
      </c>
      <c r="O5">
        <v>1128.845978878285</v>
      </c>
      <c r="P5">
        <v>220.13723410124126</v>
      </c>
      <c r="Q5">
        <v>749.7430890314555</v>
      </c>
      <c r="R5">
        <v>75.458187710696052</v>
      </c>
      <c r="S5">
        <v>49.955873448874001</v>
      </c>
      <c r="T5">
        <v>18.371396166755929</v>
      </c>
      <c r="U5" s="1">
        <v>564.92111023714597</v>
      </c>
      <c r="V5" s="1">
        <v>48.707811460621087</v>
      </c>
    </row>
    <row r="6" spans="1:26" x14ac:dyDescent="0.25">
      <c r="A6" t="s">
        <v>67</v>
      </c>
      <c r="B6">
        <v>6.4307631889027869E-2</v>
      </c>
      <c r="C6">
        <v>6.0510395356147484</v>
      </c>
      <c r="D6">
        <v>0.75644717365638647</v>
      </c>
      <c r="E6">
        <v>8.1826297872542533</v>
      </c>
      <c r="F6">
        <v>8.5235997966544019E-2</v>
      </c>
      <c r="G6">
        <v>5.5413824462451542</v>
      </c>
      <c r="H6">
        <v>0.67317073247348946</v>
      </c>
      <c r="I6">
        <v>2.8967054472668036E-2</v>
      </c>
      <c r="J6">
        <v>6.3902351185015895</v>
      </c>
      <c r="K6">
        <v>527.30038992563186</v>
      </c>
      <c r="L6">
        <v>28.056786769282951</v>
      </c>
      <c r="M6">
        <v>571.95828552138369</v>
      </c>
      <c r="N6">
        <v>35.796964393218218</v>
      </c>
      <c r="O6">
        <v>751.76446436780907</v>
      </c>
      <c r="P6">
        <v>127.76469431467353</v>
      </c>
      <c r="Q6">
        <v>577.16906126310425</v>
      </c>
      <c r="R6">
        <v>36.393584437870231</v>
      </c>
      <c r="S6">
        <v>29.8582980549551</v>
      </c>
      <c r="T6">
        <v>7.8078938143264622</v>
      </c>
      <c r="U6" s="1">
        <v>527.30038992563186</v>
      </c>
      <c r="V6" s="1">
        <v>28.056786769282951</v>
      </c>
    </row>
    <row r="7" spans="1:26" x14ac:dyDescent="0.25">
      <c r="A7" t="s">
        <v>68</v>
      </c>
      <c r="B7">
        <v>7.5643050767859835E-2</v>
      </c>
      <c r="C7">
        <v>10.609158178157445</v>
      </c>
      <c r="D7">
        <v>0.99097176328483916</v>
      </c>
      <c r="E7">
        <v>13.375059249737019</v>
      </c>
      <c r="F7">
        <v>9.4933128345050119E-2</v>
      </c>
      <c r="G7">
        <v>8.1710339853182425</v>
      </c>
      <c r="H7">
        <v>0.60895840124581369</v>
      </c>
      <c r="I7">
        <v>4.0541759765485658E-2</v>
      </c>
      <c r="J7">
        <v>9.5967316775172389</v>
      </c>
      <c r="K7">
        <v>584.64651989746994</v>
      </c>
      <c r="L7">
        <v>45.670175937879037</v>
      </c>
      <c r="M7">
        <v>699.21596466884569</v>
      </c>
      <c r="N7">
        <v>67.696250350378421</v>
      </c>
      <c r="O7">
        <v>1085.6391698480954</v>
      </c>
      <c r="P7">
        <v>212.68623938246006</v>
      </c>
      <c r="Q7">
        <v>803.264282395191</v>
      </c>
      <c r="R7">
        <v>75.717075726709027</v>
      </c>
      <c r="S7">
        <v>46.147252592288588</v>
      </c>
      <c r="T7">
        <v>16.385416031745891</v>
      </c>
      <c r="U7" s="1">
        <v>584.64651989746994</v>
      </c>
      <c r="V7" s="1">
        <v>45.670175937879037</v>
      </c>
    </row>
    <row r="8" spans="1:26" x14ac:dyDescent="0.25">
      <c r="A8" t="s">
        <v>69</v>
      </c>
      <c r="B8">
        <v>6.3655869282885011E-2</v>
      </c>
      <c r="C8">
        <v>6.9313061431353962</v>
      </c>
      <c r="D8">
        <v>0.81889459869827574</v>
      </c>
      <c r="E8">
        <v>10.566770667252854</v>
      </c>
      <c r="F8">
        <v>9.3221824429166891E-2</v>
      </c>
      <c r="G8">
        <v>8.0035438380129307</v>
      </c>
      <c r="H8">
        <v>0.75480618163307589</v>
      </c>
      <c r="I8">
        <v>3.3858880685374348E-2</v>
      </c>
      <c r="J8">
        <v>7.2815942164107845</v>
      </c>
      <c r="K8">
        <v>574.56334359550317</v>
      </c>
      <c r="L8">
        <v>43.996343250113853</v>
      </c>
      <c r="M8">
        <v>607.43154106337988</v>
      </c>
      <c r="N8">
        <v>48.341555582248191</v>
      </c>
      <c r="O8">
        <v>730.21627183246358</v>
      </c>
      <c r="P8">
        <v>146.86105376431513</v>
      </c>
      <c r="Q8">
        <v>673.03259715903073</v>
      </c>
      <c r="R8">
        <v>48.258115203728494</v>
      </c>
      <c r="S8">
        <v>21.316003797936801</v>
      </c>
      <c r="T8">
        <v>5.4110126402618306</v>
      </c>
      <c r="U8" s="1">
        <v>574.56334359550317</v>
      </c>
      <c r="V8" s="1">
        <v>43.996343250113853</v>
      </c>
    </row>
    <row r="9" spans="1:26" x14ac:dyDescent="0.25">
      <c r="A9" t="s">
        <v>70</v>
      </c>
      <c r="B9">
        <v>7.2150855968570099E-2</v>
      </c>
      <c r="C9">
        <v>12.587447560897973</v>
      </c>
      <c r="D9">
        <v>0.87531838132914486</v>
      </c>
      <c r="E9">
        <v>17.517710181669447</v>
      </c>
      <c r="F9">
        <v>8.7913089601139319E-2</v>
      </c>
      <c r="G9">
        <v>12.201971413551371</v>
      </c>
      <c r="H9">
        <v>0.69547042642879986</v>
      </c>
      <c r="I9">
        <v>3.6632463711153467E-2</v>
      </c>
      <c r="J9">
        <v>11.379208553218904</v>
      </c>
      <c r="K9">
        <v>543.18300958451312</v>
      </c>
      <c r="L9">
        <v>63.565523060215668</v>
      </c>
      <c r="M9">
        <v>638.4509807411855</v>
      </c>
      <c r="N9">
        <v>83.208737540359721</v>
      </c>
      <c r="O9">
        <v>990.19887394101988</v>
      </c>
      <c r="P9">
        <v>256.02593589922827</v>
      </c>
      <c r="Q9">
        <v>727.18431074421869</v>
      </c>
      <c r="R9">
        <v>81.440837549994626</v>
      </c>
      <c r="S9">
        <v>45.144048950224594</v>
      </c>
      <c r="T9">
        <v>14.921736206916719</v>
      </c>
      <c r="U9" s="1">
        <v>543.18300958451312</v>
      </c>
      <c r="V9" s="1">
        <v>63.565523060215668</v>
      </c>
    </row>
    <row r="10" spans="1:26" x14ac:dyDescent="0.25">
      <c r="A10" t="s">
        <v>72</v>
      </c>
      <c r="B10">
        <v>6.8858569632935587E-2</v>
      </c>
      <c r="C10">
        <v>11.527532810980146</v>
      </c>
      <c r="D10">
        <v>0.82466706658363154</v>
      </c>
      <c r="E10">
        <v>15.456813206177713</v>
      </c>
      <c r="F10">
        <v>8.6785664074892757E-2</v>
      </c>
      <c r="G10">
        <v>10.320023912687818</v>
      </c>
      <c r="H10">
        <v>0.6661830522655654</v>
      </c>
      <c r="I10">
        <v>2.7494534695987491E-2</v>
      </c>
      <c r="J10">
        <v>11.481822820121691</v>
      </c>
      <c r="K10">
        <v>536.49900101504409</v>
      </c>
      <c r="L10">
        <v>53.126698893698176</v>
      </c>
      <c r="M10">
        <v>610.64887152659651</v>
      </c>
      <c r="N10">
        <v>71.048163136573748</v>
      </c>
      <c r="O10">
        <v>894.50620709384953</v>
      </c>
      <c r="P10">
        <v>237.99611134271578</v>
      </c>
      <c r="Q10">
        <v>548.2233116409767</v>
      </c>
      <c r="R10">
        <v>62.195635612948934</v>
      </c>
      <c r="S10">
        <v>40.022886732326967</v>
      </c>
      <c r="T10">
        <v>12.142799891888913</v>
      </c>
      <c r="U10" s="1">
        <v>536.49900101504409</v>
      </c>
      <c r="V10" s="1">
        <v>53.126698893698176</v>
      </c>
    </row>
    <row r="11" spans="1:26" x14ac:dyDescent="0.25">
      <c r="A11" t="s">
        <v>73</v>
      </c>
      <c r="B11">
        <v>5.7574909447267682E-2</v>
      </c>
      <c r="C11">
        <v>6.6764108845735661</v>
      </c>
      <c r="D11">
        <v>0.67103562911598935</v>
      </c>
      <c r="E11">
        <v>8.7745086629478397</v>
      </c>
      <c r="F11">
        <v>8.4457559118084599E-2</v>
      </c>
      <c r="G11">
        <v>5.7353980374536961</v>
      </c>
      <c r="H11">
        <v>0.64890155577201736</v>
      </c>
      <c r="I11">
        <v>3.1341584631253347E-2</v>
      </c>
      <c r="J11">
        <v>21.708817855506314</v>
      </c>
      <c r="K11">
        <v>522.6747233824974</v>
      </c>
      <c r="L11">
        <v>28.794571678214396</v>
      </c>
      <c r="M11">
        <v>521.34190122176483</v>
      </c>
      <c r="N11">
        <v>35.792531675506325</v>
      </c>
      <c r="O11">
        <v>513.62291224307182</v>
      </c>
      <c r="P11">
        <v>146.67327890398172</v>
      </c>
      <c r="Q11">
        <v>623.7587481118718</v>
      </c>
      <c r="R11">
        <v>133.78434411268279</v>
      </c>
      <c r="S11">
        <v>-1.762345667153923</v>
      </c>
      <c r="T11">
        <v>-0.25565222315894687</v>
      </c>
      <c r="U11" s="1">
        <v>522.6747233824974</v>
      </c>
      <c r="V11" s="1">
        <v>28.794571678214396</v>
      </c>
    </row>
    <row r="12" spans="1:26" x14ac:dyDescent="0.25">
      <c r="A12" t="s">
        <v>74</v>
      </c>
      <c r="B12">
        <v>7.1157034592797833E-2</v>
      </c>
      <c r="C12">
        <v>6.712547234660251</v>
      </c>
      <c r="D12">
        <v>0.87152030778627498</v>
      </c>
      <c r="E12">
        <v>8.9955704831347454</v>
      </c>
      <c r="F12">
        <v>8.8753385869009743E-2</v>
      </c>
      <c r="G12">
        <v>6.0283745432985079</v>
      </c>
      <c r="H12">
        <v>0.66572995520266054</v>
      </c>
      <c r="I12">
        <v>3.311849434132362E-2</v>
      </c>
      <c r="J12">
        <v>6.8615875453366506</v>
      </c>
      <c r="K12">
        <v>548.16025171923457</v>
      </c>
      <c r="L12">
        <v>31.679428639691366</v>
      </c>
      <c r="M12">
        <v>636.39244491867817</v>
      </c>
      <c r="N12">
        <v>42.559431000075392</v>
      </c>
      <c r="O12">
        <v>961.92800216853141</v>
      </c>
      <c r="P12">
        <v>137.1426132141379</v>
      </c>
      <c r="Q12">
        <v>658.55265295675929</v>
      </c>
      <c r="R12">
        <v>44.507923302134941</v>
      </c>
      <c r="S12">
        <v>43.01441994790833</v>
      </c>
      <c r="T12">
        <v>13.864431280405654</v>
      </c>
      <c r="U12" s="1">
        <v>548.16025171923457</v>
      </c>
      <c r="V12" s="1">
        <v>31.679428639691366</v>
      </c>
    </row>
    <row r="13" spans="1:26" x14ac:dyDescent="0.25">
      <c r="A13" t="s">
        <v>75</v>
      </c>
      <c r="B13">
        <v>6.4429158458347444E-2</v>
      </c>
      <c r="C13">
        <v>11.570144800743277</v>
      </c>
      <c r="D13">
        <v>0.76083362878434868</v>
      </c>
      <c r="E13">
        <v>12.812599760131437</v>
      </c>
      <c r="F13">
        <v>8.557205715490257E-2</v>
      </c>
      <c r="G13">
        <v>5.5474935452494369</v>
      </c>
      <c r="H13">
        <v>0.42959358694072158</v>
      </c>
      <c r="I13">
        <v>3.0096799007901649E-2</v>
      </c>
      <c r="J13">
        <v>6.6707031861291943</v>
      </c>
      <c r="K13">
        <v>529.29630728005532</v>
      </c>
      <c r="L13">
        <v>28.189741664148954</v>
      </c>
      <c r="M13">
        <v>574.49088656181118</v>
      </c>
      <c r="N13">
        <v>56.270766108478085</v>
      </c>
      <c r="O13">
        <v>755.74988304683416</v>
      </c>
      <c r="P13">
        <v>244.14135755188605</v>
      </c>
      <c r="Q13">
        <v>599.34871035995388</v>
      </c>
      <c r="R13">
        <v>39.432258358826857</v>
      </c>
      <c r="S13">
        <v>29.964090084119192</v>
      </c>
      <c r="T13">
        <v>7.8668922934938905</v>
      </c>
      <c r="U13" s="1">
        <v>529.29630728005532</v>
      </c>
      <c r="V13" s="1">
        <v>28.189741664148954</v>
      </c>
    </row>
    <row r="14" spans="1:26" x14ac:dyDescent="0.25">
      <c r="A14" t="s">
        <v>76</v>
      </c>
      <c r="B14">
        <v>9.7060755046579461E-2</v>
      </c>
      <c r="C14">
        <v>13.822587324163006</v>
      </c>
      <c r="D14">
        <v>1.2305005969414269</v>
      </c>
      <c r="E14">
        <v>18.353428849327237</v>
      </c>
      <c r="F14">
        <v>9.1866763597144879E-2</v>
      </c>
      <c r="G14">
        <v>12.094154126895095</v>
      </c>
      <c r="H14">
        <v>0.6578682939849515</v>
      </c>
      <c r="I14">
        <v>5.2146182747383141E-2</v>
      </c>
      <c r="J14">
        <v>12.311853265964253</v>
      </c>
      <c r="K14">
        <v>566.56798401802496</v>
      </c>
      <c r="L14">
        <v>65.599037192014777</v>
      </c>
      <c r="M14">
        <v>814.56672915964782</v>
      </c>
      <c r="N14">
        <v>103.16142197536135</v>
      </c>
      <c r="O14">
        <v>1568.3894924530573</v>
      </c>
      <c r="P14">
        <v>259.02878749178484</v>
      </c>
      <c r="Q14">
        <v>1027.4292399412848</v>
      </c>
      <c r="R14">
        <v>123.71218373585009</v>
      </c>
      <c r="S14">
        <v>63.875811031360719</v>
      </c>
      <c r="T14">
        <v>30.445479328313851</v>
      </c>
      <c r="U14" s="1">
        <v>566.56798401802496</v>
      </c>
      <c r="V14" s="1">
        <v>65.599037192014777</v>
      </c>
    </row>
    <row r="15" spans="1:26" x14ac:dyDescent="0.25">
      <c r="A15" t="s">
        <v>77</v>
      </c>
      <c r="B15">
        <v>6.4338993303445502E-2</v>
      </c>
      <c r="C15">
        <v>10.285863917488467</v>
      </c>
      <c r="D15">
        <v>0.74600830553539588</v>
      </c>
      <c r="E15">
        <v>13.797311082195842</v>
      </c>
      <c r="F15">
        <v>8.4021084996954404E-2</v>
      </c>
      <c r="G15">
        <v>9.222314958210303</v>
      </c>
      <c r="H15">
        <v>0.66651089635275462</v>
      </c>
      <c r="I15">
        <v>3.096836140856301E-2</v>
      </c>
      <c r="J15">
        <v>8.4038413200376336</v>
      </c>
      <c r="K15">
        <v>520.07963856558104</v>
      </c>
      <c r="L15">
        <v>46.080385996644367</v>
      </c>
      <c r="M15">
        <v>565.90568543353947</v>
      </c>
      <c r="N15">
        <v>59.927419167380322</v>
      </c>
      <c r="O15">
        <v>752.79391702668147</v>
      </c>
      <c r="P15">
        <v>217.14494441111776</v>
      </c>
      <c r="Q15">
        <v>616.44299703637284</v>
      </c>
      <c r="R15">
        <v>51.087383940989184</v>
      </c>
      <c r="S15">
        <v>30.913411120569975</v>
      </c>
      <c r="T15">
        <v>8.0978240805004731</v>
      </c>
      <c r="U15" s="1">
        <v>520.07963856558104</v>
      </c>
      <c r="V15" s="1">
        <v>46.080385996644367</v>
      </c>
    </row>
    <row r="16" spans="1:26" x14ac:dyDescent="0.25">
      <c r="A16" t="s">
        <v>78</v>
      </c>
      <c r="B16">
        <v>7.7287648365619313E-2</v>
      </c>
      <c r="C16">
        <v>6.4755135572522589</v>
      </c>
      <c r="D16">
        <v>0.96021471965951688</v>
      </c>
      <c r="E16">
        <v>8.805820801742696</v>
      </c>
      <c r="F16">
        <v>9.0027786787991448E-2</v>
      </c>
      <c r="G16">
        <v>6.0078648336390934</v>
      </c>
      <c r="H16">
        <v>0.67768409315880118</v>
      </c>
      <c r="I16">
        <v>3.7980195009202938E-2</v>
      </c>
      <c r="J16">
        <v>6.4384386914637517</v>
      </c>
      <c r="K16">
        <v>555.70145613003842</v>
      </c>
      <c r="L16">
        <v>31.987546323510685</v>
      </c>
      <c r="M16">
        <v>683.40764389385436</v>
      </c>
      <c r="N16">
        <v>43.826222986600158</v>
      </c>
      <c r="O16">
        <v>1128.6215142956989</v>
      </c>
      <c r="P16">
        <v>128.99028353434613</v>
      </c>
      <c r="Q16">
        <v>753.44526749012482</v>
      </c>
      <c r="R16">
        <v>47.673271458272893</v>
      </c>
      <c r="S16">
        <v>50.762815603704276</v>
      </c>
      <c r="T16">
        <v>18.686678281235473</v>
      </c>
      <c r="U16" s="1">
        <v>555.70145613003842</v>
      </c>
      <c r="V16" s="1">
        <v>31.987546323510685</v>
      </c>
    </row>
    <row r="17" spans="1:22" x14ac:dyDescent="0.25">
      <c r="A17" t="s">
        <v>79</v>
      </c>
      <c r="B17">
        <v>6.0401515753776773E-2</v>
      </c>
      <c r="C17">
        <v>6.8430148941908824</v>
      </c>
      <c r="D17">
        <v>0.70107875289257615</v>
      </c>
      <c r="E17">
        <v>8.9782277407972675</v>
      </c>
      <c r="F17">
        <v>8.4107824340401149E-2</v>
      </c>
      <c r="G17">
        <v>5.8536921105421653</v>
      </c>
      <c r="H17">
        <v>0.64738293953926929</v>
      </c>
      <c r="I17">
        <v>2.8810403803941551E-2</v>
      </c>
      <c r="J17">
        <v>6.4539282142186272</v>
      </c>
      <c r="K17">
        <v>520.59543606418197</v>
      </c>
      <c r="L17">
        <v>29.276219004247139</v>
      </c>
      <c r="M17">
        <v>539.43505136702743</v>
      </c>
      <c r="N17">
        <v>37.589040745480816</v>
      </c>
      <c r="O17">
        <v>617.98886426954232</v>
      </c>
      <c r="P17">
        <v>147.69470249171516</v>
      </c>
      <c r="Q17">
        <v>574.09170312759829</v>
      </c>
      <c r="R17">
        <v>36.563274150972916</v>
      </c>
      <c r="S17">
        <v>15.759738376593333</v>
      </c>
      <c r="T17">
        <v>3.4924714764274967</v>
      </c>
      <c r="U17" s="1">
        <v>520.59543606418197</v>
      </c>
      <c r="V17" s="1">
        <v>29.276219004247139</v>
      </c>
    </row>
    <row r="18" spans="1:22" x14ac:dyDescent="0.25">
      <c r="A18" t="s">
        <v>80</v>
      </c>
      <c r="B18">
        <v>7.1079854321526317E-2</v>
      </c>
      <c r="C18">
        <v>7.9952656545004972</v>
      </c>
      <c r="D18">
        <v>0.8655744485530108</v>
      </c>
      <c r="E18">
        <v>11.083634866952643</v>
      </c>
      <c r="F18">
        <v>8.8241650157118212E-2</v>
      </c>
      <c r="G18">
        <v>7.7075040459925175</v>
      </c>
      <c r="H18">
        <v>0.69256842198457114</v>
      </c>
      <c r="I18">
        <v>3.669590110845096E-2</v>
      </c>
      <c r="J18">
        <v>7.8656796180474018</v>
      </c>
      <c r="K18">
        <v>545.12959675052844</v>
      </c>
      <c r="L18">
        <v>40.288945335213583</v>
      </c>
      <c r="M18">
        <v>633.16141643775927</v>
      </c>
      <c r="N18">
        <v>52.262145872232168</v>
      </c>
      <c r="O18">
        <v>959.71080207462421</v>
      </c>
      <c r="P18">
        <v>163.40385080805552</v>
      </c>
      <c r="Q18">
        <v>728.42117335153</v>
      </c>
      <c r="R18">
        <v>56.353632052611715</v>
      </c>
      <c r="S18">
        <v>43.198555692807467</v>
      </c>
      <c r="T18">
        <v>13.903535086283085</v>
      </c>
      <c r="U18" s="1">
        <v>545.12959675052844</v>
      </c>
      <c r="V18" s="1">
        <v>40.288945335213583</v>
      </c>
    </row>
    <row r="19" spans="1:22" x14ac:dyDescent="0.25">
      <c r="A19" t="s">
        <v>81</v>
      </c>
      <c r="B19">
        <v>8.0781283253567635E-2</v>
      </c>
      <c r="C19">
        <v>7.4583947616934276</v>
      </c>
      <c r="D19">
        <v>1.0112510440726101</v>
      </c>
      <c r="E19">
        <v>9.462942128928038</v>
      </c>
      <c r="F19">
        <v>9.0702390373125205E-2</v>
      </c>
      <c r="G19">
        <v>5.8488637989991235</v>
      </c>
      <c r="H19">
        <v>0.61546482426079419</v>
      </c>
      <c r="I19">
        <v>3.7463374546425565E-2</v>
      </c>
      <c r="J19">
        <v>7.2608680483900487</v>
      </c>
      <c r="K19">
        <v>559.68982140582898</v>
      </c>
      <c r="L19">
        <v>31.354913438605251</v>
      </c>
      <c r="M19">
        <v>709.50595363821617</v>
      </c>
      <c r="N19">
        <v>48.347813224746858</v>
      </c>
      <c r="O19">
        <v>1216.1285634461119</v>
      </c>
      <c r="P19">
        <v>146.68073230139657</v>
      </c>
      <c r="Q19">
        <v>743.3788955553174</v>
      </c>
      <c r="R19">
        <v>53.064836675432844</v>
      </c>
      <c r="S19">
        <v>53.977742302191267</v>
      </c>
      <c r="T19">
        <v>21.115556742569609</v>
      </c>
      <c r="U19" s="1">
        <v>559.68982140582898</v>
      </c>
      <c r="V19" s="1">
        <v>31.354913438605251</v>
      </c>
    </row>
    <row r="20" spans="1:22" x14ac:dyDescent="0.25">
      <c r="A20" t="s">
        <v>82</v>
      </c>
      <c r="B20">
        <v>5.9337985287707028E-2</v>
      </c>
      <c r="C20">
        <v>5.9769688948256317</v>
      </c>
      <c r="D20">
        <v>0.70138697000583616</v>
      </c>
      <c r="E20">
        <v>8.5977961992731231</v>
      </c>
      <c r="F20">
        <v>8.5644888560501731E-2</v>
      </c>
      <c r="G20">
        <v>6.2047019143019595</v>
      </c>
      <c r="H20">
        <v>0.71884651020313584</v>
      </c>
      <c r="I20">
        <v>2.4702964775478901E-2</v>
      </c>
      <c r="J20">
        <v>7.6436219213174255</v>
      </c>
      <c r="K20">
        <v>529.72878493463497</v>
      </c>
      <c r="L20">
        <v>31.554133062602943</v>
      </c>
      <c r="M20">
        <v>539.61901115376543</v>
      </c>
      <c r="N20">
        <v>36.004236956098339</v>
      </c>
      <c r="O20">
        <v>579.51910637561616</v>
      </c>
      <c r="P20">
        <v>129.84000257005675</v>
      </c>
      <c r="Q20">
        <v>493.23456553924206</v>
      </c>
      <c r="R20">
        <v>37.279057299033525</v>
      </c>
      <c r="S20">
        <v>8.5916617576900904</v>
      </c>
      <c r="T20">
        <v>1.8328164899127728</v>
      </c>
      <c r="U20" s="1">
        <v>529.72878493463497</v>
      </c>
      <c r="V20" s="1">
        <v>31.554133062602943</v>
      </c>
    </row>
    <row r="21" spans="1:22" x14ac:dyDescent="0.25">
      <c r="A21" t="s">
        <v>83</v>
      </c>
      <c r="B21">
        <v>6.1590511944924542E-2</v>
      </c>
      <c r="C21">
        <v>10.346501218744505</v>
      </c>
      <c r="D21">
        <v>0.75518687257248041</v>
      </c>
      <c r="E21">
        <v>14.275851657706166</v>
      </c>
      <c r="F21">
        <v>8.8842193861858584E-2</v>
      </c>
      <c r="G21">
        <v>9.8516069984653125</v>
      </c>
      <c r="H21">
        <v>0.68900705047098632</v>
      </c>
      <c r="I21">
        <v>2.9382329020065934E-2</v>
      </c>
      <c r="J21">
        <v>10.558105140739736</v>
      </c>
      <c r="K21">
        <v>548.68605468304702</v>
      </c>
      <c r="L21">
        <v>51.818993183219618</v>
      </c>
      <c r="M21">
        <v>571.22945763060909</v>
      </c>
      <c r="N21">
        <v>62.446783537310438</v>
      </c>
      <c r="O21">
        <v>659.92070994517132</v>
      </c>
      <c r="P21">
        <v>221.7592611511204</v>
      </c>
      <c r="Q21">
        <v>585.32474579475104</v>
      </c>
      <c r="R21">
        <v>61.004928390848249</v>
      </c>
      <c r="S21">
        <v>16.855760636965925</v>
      </c>
      <c r="T21">
        <v>3.9464706601563222</v>
      </c>
      <c r="U21" s="1">
        <v>548.68605468304702</v>
      </c>
      <c r="V21" s="1">
        <v>51.818993183219618</v>
      </c>
    </row>
    <row r="22" spans="1:22" x14ac:dyDescent="0.25">
      <c r="A22" t="s">
        <v>84</v>
      </c>
      <c r="B22">
        <v>9.0180463930505911E-2</v>
      </c>
      <c r="C22">
        <v>19.431231710272019</v>
      </c>
      <c r="D22">
        <v>1.1460825450171253</v>
      </c>
      <c r="E22">
        <v>23.296307337961501</v>
      </c>
      <c r="F22">
        <v>9.2084778655012064E-2</v>
      </c>
      <c r="G22">
        <v>12.863151315409057</v>
      </c>
      <c r="H22">
        <v>0.55162767765385812</v>
      </c>
      <c r="I22">
        <v>4.7960998307846517E-2</v>
      </c>
      <c r="J22">
        <v>19.651842616489798</v>
      </c>
      <c r="K22">
        <v>567.85502298242261</v>
      </c>
      <c r="L22">
        <v>69.922043074574958</v>
      </c>
      <c r="M22">
        <v>775.39128604560938</v>
      </c>
      <c r="N22">
        <v>126.98204223195859</v>
      </c>
      <c r="O22">
        <v>1429.3543437139526</v>
      </c>
      <c r="P22">
        <v>370.90546162199462</v>
      </c>
      <c r="Q22">
        <v>946.86952705879162</v>
      </c>
      <c r="R22">
        <v>182.60847113915509</v>
      </c>
      <c r="S22">
        <v>60.271920991477835</v>
      </c>
      <c r="T22">
        <v>26.765359219032959</v>
      </c>
      <c r="U22" s="1">
        <v>567.85502298242261</v>
      </c>
      <c r="V22" s="1">
        <v>69.922043074574958</v>
      </c>
    </row>
    <row r="23" spans="1:22" x14ac:dyDescent="0.25">
      <c r="A23" t="s">
        <v>85</v>
      </c>
      <c r="B23">
        <v>5.7832717635124008E-2</v>
      </c>
      <c r="C23">
        <v>6.1823917483424689</v>
      </c>
      <c r="D23">
        <v>0.69126395081506586</v>
      </c>
      <c r="E23">
        <v>8.6485793013146903</v>
      </c>
      <c r="F23">
        <v>8.6607834846599577E-2</v>
      </c>
      <c r="G23">
        <v>6.0742427536154624</v>
      </c>
      <c r="H23">
        <v>0.69928981621758979</v>
      </c>
      <c r="I23">
        <v>2.8005661938770007E-2</v>
      </c>
      <c r="J23">
        <v>6.6947470168488268</v>
      </c>
      <c r="K23">
        <v>535.44409691011276</v>
      </c>
      <c r="L23">
        <v>31.210310727538996</v>
      </c>
      <c r="M23">
        <v>533.55957687749333</v>
      </c>
      <c r="N23">
        <v>35.907749695154394</v>
      </c>
      <c r="O23">
        <v>523.43031615011591</v>
      </c>
      <c r="P23">
        <v>135.59162220623821</v>
      </c>
      <c r="Q23">
        <v>558.27538636371696</v>
      </c>
      <c r="R23">
        <v>36.897338800386137</v>
      </c>
      <c r="S23">
        <v>-2.2952015558363996</v>
      </c>
      <c r="T23">
        <v>-0.35319767731432705</v>
      </c>
      <c r="U23" s="1">
        <v>535.44409691011276</v>
      </c>
      <c r="V23" s="1">
        <v>31.210310727538996</v>
      </c>
    </row>
    <row r="24" spans="1:22" x14ac:dyDescent="0.25">
      <c r="A24" t="s">
        <v>86</v>
      </c>
      <c r="B24">
        <v>6.5156725104259128E-2</v>
      </c>
      <c r="C24">
        <v>22.071873505938992</v>
      </c>
      <c r="D24">
        <v>0.84721212808857971</v>
      </c>
      <c r="E24">
        <v>25.654530019185302</v>
      </c>
      <c r="F24">
        <v>9.4215495987557837E-2</v>
      </c>
      <c r="G24">
        <v>13.088662052013799</v>
      </c>
      <c r="H24">
        <v>0.50970403808468256</v>
      </c>
      <c r="I24">
        <v>3.7864038686124854E-2</v>
      </c>
      <c r="J24">
        <v>18.763181335316602</v>
      </c>
      <c r="K24">
        <v>580.42007723280017</v>
      </c>
      <c r="L24">
        <v>72.65262746149952</v>
      </c>
      <c r="M24">
        <v>623.11777904997473</v>
      </c>
      <c r="N24">
        <v>120.02886451821396</v>
      </c>
      <c r="O24">
        <v>779.40121828336055</v>
      </c>
      <c r="P24">
        <v>463.97787218181276</v>
      </c>
      <c r="Q24">
        <v>751.18326912214786</v>
      </c>
      <c r="R24">
        <v>138.83464068670219</v>
      </c>
      <c r="S24">
        <v>25.53000128596392</v>
      </c>
      <c r="T24">
        <v>6.8522682633567058</v>
      </c>
      <c r="U24" s="1">
        <v>580.42007723280017</v>
      </c>
      <c r="V24" s="1">
        <v>72.65262746149952</v>
      </c>
    </row>
    <row r="26" spans="1:22" x14ac:dyDescent="0.25">
      <c r="A26" t="s">
        <v>91</v>
      </c>
    </row>
    <row r="27" spans="1:22" x14ac:dyDescent="0.25">
      <c r="A27" t="s">
        <v>1</v>
      </c>
      <c r="B27" t="s">
        <v>2</v>
      </c>
      <c r="C27" t="s">
        <v>3</v>
      </c>
      <c r="D27" t="s">
        <v>4</v>
      </c>
      <c r="E27" t="s">
        <v>5</v>
      </c>
      <c r="F27" t="s">
        <v>6</v>
      </c>
      <c r="G27" t="s">
        <v>7</v>
      </c>
      <c r="H27" t="s">
        <v>8</v>
      </c>
      <c r="I27" t="s">
        <v>9</v>
      </c>
      <c r="J27" t="s">
        <v>10</v>
      </c>
      <c r="K27" t="s">
        <v>11</v>
      </c>
      <c r="L27" t="s">
        <v>12</v>
      </c>
      <c r="M27" t="s">
        <v>13</v>
      </c>
      <c r="N27" t="s">
        <v>14</v>
      </c>
      <c r="O27" t="s">
        <v>15</v>
      </c>
      <c r="P27" t="s">
        <v>16</v>
      </c>
      <c r="Q27" t="s">
        <v>17</v>
      </c>
      <c r="R27" t="s">
        <v>18</v>
      </c>
      <c r="S27" t="s">
        <v>19</v>
      </c>
      <c r="T27" t="s">
        <v>20</v>
      </c>
      <c r="U27" t="s">
        <v>21</v>
      </c>
      <c r="V27" t="s">
        <v>22</v>
      </c>
    </row>
    <row r="28" spans="1:22" x14ac:dyDescent="0.25">
      <c r="A28" t="s">
        <v>101</v>
      </c>
      <c r="B28">
        <v>0.1220065818982447</v>
      </c>
      <c r="C28">
        <v>25.019341460917911</v>
      </c>
      <c r="D28">
        <v>1.5508406158245971</v>
      </c>
      <c r="E28">
        <v>36.594807304084767</v>
      </c>
      <c r="F28">
        <v>9.2103846365383574E-2</v>
      </c>
      <c r="G28">
        <v>26.712315499594197</v>
      </c>
      <c r="H28">
        <v>0.72977673255498021</v>
      </c>
      <c r="I28">
        <v>4.4935206090992552E-2</v>
      </c>
      <c r="J28">
        <v>24.249318752659914</v>
      </c>
      <c r="K28">
        <v>567.96757586101046</v>
      </c>
      <c r="L28">
        <v>145.25030679404969</v>
      </c>
      <c r="M28">
        <v>950.82800234673664</v>
      </c>
      <c r="N28">
        <v>229.75112297890269</v>
      </c>
      <c r="O28">
        <v>1985.7756909162845</v>
      </c>
      <c r="P28">
        <v>445.280528258522</v>
      </c>
      <c r="Q28">
        <v>888.42606879809694</v>
      </c>
      <c r="R28">
        <v>211.87777629424829</v>
      </c>
      <c r="S28">
        <v>71.398200790798455</v>
      </c>
      <c r="T28">
        <v>40.266002425337611</v>
      </c>
      <c r="U28">
        <v>567.96757586101046</v>
      </c>
      <c r="V28">
        <v>145.25030679404969</v>
      </c>
    </row>
    <row r="29" spans="1:22" x14ac:dyDescent="0.25">
      <c r="A29" t="s">
        <v>102</v>
      </c>
      <c r="B29">
        <v>6.1496260493661609E-2</v>
      </c>
      <c r="C29">
        <v>17.908241228848222</v>
      </c>
      <c r="D29">
        <v>0.75181113041976178</v>
      </c>
      <c r="E29">
        <v>24.504694072363911</v>
      </c>
      <c r="F29">
        <v>8.8586788635379929E-2</v>
      </c>
      <c r="G29">
        <v>16.737581839024923</v>
      </c>
      <c r="H29">
        <v>0.68258258980754616</v>
      </c>
      <c r="I29">
        <v>3.3472938136678336E-2</v>
      </c>
      <c r="J29">
        <v>22.148607992653613</v>
      </c>
      <c r="K29">
        <v>547.17376850063363</v>
      </c>
      <c r="L29">
        <v>87.809939388842565</v>
      </c>
      <c r="M29">
        <v>569.274696076856</v>
      </c>
      <c r="N29">
        <v>107.1789355859282</v>
      </c>
      <c r="O29">
        <v>656.63698921014236</v>
      </c>
      <c r="P29">
        <v>384.04057768102939</v>
      </c>
      <c r="Q29">
        <v>665.48590440035287</v>
      </c>
      <c r="R29">
        <v>145.51835538251316</v>
      </c>
      <c r="S29">
        <v>16.670279394583034</v>
      </c>
      <c r="T29">
        <v>3.8822957929678665</v>
      </c>
      <c r="U29">
        <v>547.17376850063363</v>
      </c>
      <c r="V29">
        <v>87.809939388842565</v>
      </c>
    </row>
    <row r="30" spans="1:22" x14ac:dyDescent="0.25">
      <c r="A30" t="s">
        <v>103</v>
      </c>
      <c r="B30">
        <v>0.11003532469994606</v>
      </c>
      <c r="C30">
        <v>15.164295187861434</v>
      </c>
      <c r="D30">
        <v>1.4284793581522346</v>
      </c>
      <c r="E30">
        <v>16.749313371238891</v>
      </c>
      <c r="F30">
        <v>9.4070328931470479E-2</v>
      </c>
      <c r="G30">
        <v>7.1386669268894227</v>
      </c>
      <c r="H30">
        <v>0.42463038265382824</v>
      </c>
      <c r="I30">
        <v>5.6737175023156311E-2</v>
      </c>
      <c r="J30">
        <v>13.689802071469884</v>
      </c>
      <c r="K30">
        <v>579.56478953696649</v>
      </c>
      <c r="L30">
        <v>39.568373752315438</v>
      </c>
      <c r="M30">
        <v>900.91413203347656</v>
      </c>
      <c r="N30">
        <v>100.36391899464951</v>
      </c>
      <c r="O30">
        <v>1799.9869636575536</v>
      </c>
      <c r="P30">
        <v>275.96179517078872</v>
      </c>
      <c r="Q30">
        <v>1115.4325244299985</v>
      </c>
      <c r="R30">
        <v>149.11216278535812</v>
      </c>
      <c r="S30">
        <v>67.801722943631916</v>
      </c>
      <c r="T30">
        <v>35.669253158587281</v>
      </c>
      <c r="U30">
        <v>579.56478953696649</v>
      </c>
      <c r="V30">
        <v>39.568373752315438</v>
      </c>
    </row>
    <row r="31" spans="1:22" x14ac:dyDescent="0.25">
      <c r="A31" t="s">
        <v>104</v>
      </c>
      <c r="B31">
        <v>0.11063589276818986</v>
      </c>
      <c r="C31">
        <v>8.807054826648665</v>
      </c>
      <c r="D31">
        <v>1.5031023926112321</v>
      </c>
      <c r="E31">
        <v>11.314371885016097</v>
      </c>
      <c r="F31">
        <v>9.8450335871668751E-2</v>
      </c>
      <c r="G31">
        <v>7.1326354716527938</v>
      </c>
      <c r="H31">
        <v>0.62777983409425708</v>
      </c>
      <c r="I31">
        <v>5.3337864635173142E-2</v>
      </c>
      <c r="J31">
        <v>8.8619054305413982</v>
      </c>
      <c r="K31">
        <v>605.32087646569789</v>
      </c>
      <c r="L31">
        <v>41.210788764108713</v>
      </c>
      <c r="M31">
        <v>931.64534656838759</v>
      </c>
      <c r="N31">
        <v>69.093932084323853</v>
      </c>
      <c r="O31">
        <v>1809.88374108223</v>
      </c>
      <c r="P31">
        <v>160.04214367839901</v>
      </c>
      <c r="Q31">
        <v>1050.3090609457979</v>
      </c>
      <c r="R31">
        <v>90.904522713916208</v>
      </c>
      <c r="S31">
        <v>66.554709414443224</v>
      </c>
      <c r="T31">
        <v>35.026683845378471</v>
      </c>
      <c r="U31">
        <v>605.32087646569789</v>
      </c>
      <c r="V31">
        <v>41.210788764108713</v>
      </c>
    </row>
    <row r="32" spans="1:22" x14ac:dyDescent="0.25">
      <c r="A32" t="s">
        <v>105</v>
      </c>
      <c r="B32">
        <v>8.8827917424431121E-2</v>
      </c>
      <c r="C32">
        <v>16.827768904040671</v>
      </c>
      <c r="D32">
        <v>1.1988124644387479</v>
      </c>
      <c r="E32">
        <v>23.699665577560257</v>
      </c>
      <c r="F32">
        <v>9.7797714267130659E-2</v>
      </c>
      <c r="G32">
        <v>16.701368624044104</v>
      </c>
      <c r="H32">
        <v>0.70415907584438997</v>
      </c>
      <c r="I32">
        <v>3.9650984938473646E-2</v>
      </c>
      <c r="J32">
        <v>21.773242290335116</v>
      </c>
      <c r="K32">
        <v>601.48973426788552</v>
      </c>
      <c r="L32">
        <v>95.919895960269145</v>
      </c>
      <c r="M32">
        <v>800.0380014563849</v>
      </c>
      <c r="N32">
        <v>131.93798252558457</v>
      </c>
      <c r="O32">
        <v>1400.451663380087</v>
      </c>
      <c r="P32">
        <v>322.47586594531026</v>
      </c>
      <c r="Q32">
        <v>785.95382363962324</v>
      </c>
      <c r="R32">
        <v>168.54395588407579</v>
      </c>
      <c r="S32">
        <v>57.050303841537207</v>
      </c>
      <c r="T32">
        <v>24.817354529042774</v>
      </c>
      <c r="U32">
        <v>601.48973426788552</v>
      </c>
      <c r="V32">
        <v>95.919895960269145</v>
      </c>
    </row>
    <row r="33" spans="1:23" x14ac:dyDescent="0.25">
      <c r="A33" t="s">
        <v>106</v>
      </c>
      <c r="B33">
        <v>0.23928172109824777</v>
      </c>
      <c r="C33">
        <v>12.682360182101188</v>
      </c>
      <c r="D33">
        <v>3.6581383743787481</v>
      </c>
      <c r="E33">
        <v>14.897216855932154</v>
      </c>
      <c r="F33">
        <v>0.11078428508256377</v>
      </c>
      <c r="G33">
        <v>7.8437356011579729</v>
      </c>
      <c r="H33">
        <v>0.52464346000139217</v>
      </c>
      <c r="I33">
        <v>0.10248102983079312</v>
      </c>
      <c r="J33">
        <v>12.322938976314397</v>
      </c>
      <c r="K33">
        <v>677.30107309248194</v>
      </c>
      <c r="L33">
        <v>50.431100295857561</v>
      </c>
      <c r="M33">
        <v>1562.2844878339972</v>
      </c>
      <c r="N33">
        <v>119.3372512144191</v>
      </c>
      <c r="O33">
        <v>3115.1986628594927</v>
      </c>
      <c r="P33">
        <v>201.87844389051489</v>
      </c>
      <c r="Q33">
        <v>1971.9680988003745</v>
      </c>
      <c r="R33">
        <v>232.86283361248979</v>
      </c>
      <c r="S33">
        <v>78.258173991678078</v>
      </c>
      <c r="T33">
        <v>56.646751704517371</v>
      </c>
      <c r="U33">
        <v>677.30107309248194</v>
      </c>
      <c r="V33">
        <v>50.431100295857561</v>
      </c>
    </row>
    <row r="34" spans="1:23" x14ac:dyDescent="0.25">
      <c r="A34" t="s">
        <v>107</v>
      </c>
      <c r="B34">
        <v>7.6019934042526147E-2</v>
      </c>
      <c r="C34">
        <v>19.98441726372187</v>
      </c>
      <c r="D34">
        <v>1.0722984801849842</v>
      </c>
      <c r="E34">
        <v>22.824717725204358</v>
      </c>
      <c r="F34">
        <v>0.10221560976612301</v>
      </c>
      <c r="G34">
        <v>11.047478222184688</v>
      </c>
      <c r="H34">
        <v>0.48310965132576777</v>
      </c>
      <c r="I34">
        <v>4.0041087372994701E-2</v>
      </c>
      <c r="J34">
        <v>13.075328768278997</v>
      </c>
      <c r="K34">
        <v>627.38014335822436</v>
      </c>
      <c r="L34">
        <v>66.046106639252741</v>
      </c>
      <c r="M34">
        <v>739.86735864930404</v>
      </c>
      <c r="N34">
        <v>120.48426097530069</v>
      </c>
      <c r="O34">
        <v>1095.5955669708678</v>
      </c>
      <c r="P34">
        <v>400.04080744095751</v>
      </c>
      <c r="Q34">
        <v>793.5365227350112</v>
      </c>
      <c r="R34">
        <v>102.00409022360327</v>
      </c>
      <c r="S34">
        <v>42.736155359516296</v>
      </c>
      <c r="T34">
        <v>15.203700227623969</v>
      </c>
      <c r="U34">
        <v>627.38014335822436</v>
      </c>
      <c r="V34">
        <v>66.046106639252741</v>
      </c>
    </row>
    <row r="35" spans="1:23" x14ac:dyDescent="0.25">
      <c r="A35" t="s">
        <v>108</v>
      </c>
      <c r="B35">
        <v>0.1445057963858683</v>
      </c>
      <c r="C35">
        <v>19.3394004262192</v>
      </c>
      <c r="D35">
        <v>1.6773110053769573</v>
      </c>
      <c r="E35">
        <v>25.502163944829999</v>
      </c>
      <c r="F35">
        <v>8.4097820058975176E-2</v>
      </c>
      <c r="G35">
        <v>16.631759564699003</v>
      </c>
      <c r="H35">
        <v>0.65185521839310923</v>
      </c>
      <c r="I35">
        <v>2.680314947927169E-2</v>
      </c>
      <c r="J35">
        <v>27.96879443485366</v>
      </c>
      <c r="K35">
        <v>520.53594748030787</v>
      </c>
      <c r="L35">
        <v>83.175758504995486</v>
      </c>
      <c r="M35">
        <v>999.96236444265458</v>
      </c>
      <c r="N35">
        <v>163.6283373266711</v>
      </c>
      <c r="O35">
        <v>2281.9024916471276</v>
      </c>
      <c r="P35">
        <v>332.89244277326486</v>
      </c>
      <c r="Q35">
        <v>534.61823721903966</v>
      </c>
      <c r="R35">
        <v>148.1074074649386</v>
      </c>
      <c r="S35">
        <v>77.188510491323683</v>
      </c>
      <c r="T35">
        <v>47.944446112185723</v>
      </c>
      <c r="U35">
        <v>520.53594748030787</v>
      </c>
      <c r="V35">
        <v>83.175758504995486</v>
      </c>
    </row>
    <row r="36" spans="1:23" x14ac:dyDescent="0.25">
      <c r="A36" t="s">
        <v>109</v>
      </c>
      <c r="B36">
        <v>7.6483944671089127E-2</v>
      </c>
      <c r="C36">
        <v>21.744890008090131</v>
      </c>
      <c r="D36">
        <v>0.92694481610239554</v>
      </c>
      <c r="E36">
        <v>30.486389416297751</v>
      </c>
      <c r="F36">
        <v>8.7823885323655343E-2</v>
      </c>
      <c r="G36">
        <v>21.378467378056584</v>
      </c>
      <c r="H36">
        <v>0.70089402936533729</v>
      </c>
      <c r="I36">
        <v>3.0833970387347143E-2</v>
      </c>
      <c r="J36">
        <v>13.664591757374348</v>
      </c>
      <c r="K36">
        <v>542.65440918250886</v>
      </c>
      <c r="L36">
        <v>111.27355391134762</v>
      </c>
      <c r="M36">
        <v>666.02604641856567</v>
      </c>
      <c r="N36">
        <v>149.99037053370222</v>
      </c>
      <c r="O36">
        <v>1107.7660448488032</v>
      </c>
      <c r="P36">
        <v>434.49320110909616</v>
      </c>
      <c r="Q36">
        <v>613.80807711467753</v>
      </c>
      <c r="R36">
        <v>82.78290268265846</v>
      </c>
      <c r="S36">
        <v>51.013626775627095</v>
      </c>
      <c r="T36">
        <v>18.523545422805228</v>
      </c>
      <c r="U36">
        <v>542.65440918250886</v>
      </c>
      <c r="V36">
        <v>111.27355391134762</v>
      </c>
    </row>
    <row r="37" spans="1:23" x14ac:dyDescent="0.25">
      <c r="A37" t="s">
        <v>110</v>
      </c>
      <c r="B37">
        <v>0.19331220659510223</v>
      </c>
      <c r="C37">
        <v>27.96972094093416</v>
      </c>
      <c r="D37">
        <v>1.6522447375651454</v>
      </c>
      <c r="E37">
        <v>35.526993151884618</v>
      </c>
      <c r="F37">
        <v>6.1935806541875561E-2</v>
      </c>
      <c r="G37">
        <v>21.916612148352506</v>
      </c>
      <c r="H37">
        <v>0.61659466060974266</v>
      </c>
      <c r="I37">
        <v>2.7699636408389731E-2</v>
      </c>
      <c r="J37">
        <v>21.297282959392696</v>
      </c>
      <c r="K37">
        <v>387.38743062293054</v>
      </c>
      <c r="L37">
        <v>82.405996532052512</v>
      </c>
      <c r="M37">
        <v>990.41108007864045</v>
      </c>
      <c r="N37">
        <v>228.50475242309392</v>
      </c>
      <c r="O37">
        <v>2770.5478514081497</v>
      </c>
      <c r="P37">
        <v>458.7550865424804</v>
      </c>
      <c r="Q37">
        <v>552.25754132883901</v>
      </c>
      <c r="R37">
        <v>116.3578635157894</v>
      </c>
      <c r="S37">
        <v>86.017659632695455</v>
      </c>
      <c r="T37">
        <v>60.886197820790606</v>
      </c>
      <c r="U37">
        <v>387.38743062293054</v>
      </c>
      <c r="V37">
        <v>82.405996532052512</v>
      </c>
    </row>
    <row r="38" spans="1:23" x14ac:dyDescent="0.25">
      <c r="A38" t="s">
        <v>111</v>
      </c>
      <c r="B38">
        <v>0.10490885132437042</v>
      </c>
      <c r="C38">
        <v>12.846700165693482</v>
      </c>
      <c r="D38">
        <v>1.3599593123719043</v>
      </c>
      <c r="E38">
        <v>16.563774305357239</v>
      </c>
      <c r="F38">
        <v>9.3937613119016855E-2</v>
      </c>
      <c r="G38">
        <v>10.478514001371209</v>
      </c>
      <c r="H38">
        <v>0.63123832356505705</v>
      </c>
      <c r="I38">
        <v>4.0326382963525691E-2</v>
      </c>
      <c r="J38">
        <v>15.80532898543535</v>
      </c>
      <c r="K38">
        <v>578.78276212271635</v>
      </c>
      <c r="L38">
        <v>58.006490491476995</v>
      </c>
      <c r="M38">
        <v>871.85295056964992</v>
      </c>
      <c r="N38">
        <v>97.21533779672518</v>
      </c>
      <c r="O38">
        <v>1712.7175697154973</v>
      </c>
      <c r="P38">
        <v>236.3013094618247</v>
      </c>
      <c r="Q38">
        <v>799.08021610185995</v>
      </c>
      <c r="R38">
        <v>124.21418353537968</v>
      </c>
      <c r="S38">
        <v>66.206759809274388</v>
      </c>
      <c r="T38">
        <v>33.614635157849477</v>
      </c>
      <c r="U38">
        <v>578.78276212271635</v>
      </c>
      <c r="V38">
        <v>58.006490491476995</v>
      </c>
    </row>
    <row r="39" spans="1:23" x14ac:dyDescent="0.25">
      <c r="A39" t="s">
        <v>112</v>
      </c>
      <c r="B39">
        <v>0.12782017238900215</v>
      </c>
      <c r="C39">
        <v>27.91502619754618</v>
      </c>
      <c r="D39">
        <v>1.7749664585810896</v>
      </c>
      <c r="E39">
        <v>30.269564429772416</v>
      </c>
      <c r="F39">
        <v>0.10062678441265377</v>
      </c>
      <c r="G39">
        <v>11.725205197424872</v>
      </c>
      <c r="H39">
        <v>0.38667969251222384</v>
      </c>
      <c r="I39">
        <v>6.3105011618133394E-2</v>
      </c>
      <c r="J39">
        <v>23.750086888124823</v>
      </c>
      <c r="K39">
        <v>618.08104134835514</v>
      </c>
      <c r="L39">
        <v>69.108077498808427</v>
      </c>
      <c r="M39">
        <v>1036.3391989922768</v>
      </c>
      <c r="N39">
        <v>199.10652116620372</v>
      </c>
      <c r="O39">
        <v>2068.2084876248041</v>
      </c>
      <c r="P39">
        <v>492.03368907753418</v>
      </c>
      <c r="Q39">
        <v>1236.8647287774929</v>
      </c>
      <c r="R39">
        <v>286.97662965756228</v>
      </c>
      <c r="S39">
        <v>70.115148204513034</v>
      </c>
      <c r="T39">
        <v>40.359194948008394</v>
      </c>
      <c r="U39">
        <v>618.08104134835514</v>
      </c>
      <c r="V39">
        <v>69.108077498808427</v>
      </c>
    </row>
    <row r="40" spans="1:23" x14ac:dyDescent="0.25">
      <c r="A40" t="s">
        <v>113</v>
      </c>
      <c r="B40">
        <v>8.3089163759141701E-2</v>
      </c>
      <c r="C40">
        <v>15.652744858605722</v>
      </c>
      <c r="D40">
        <v>1.0048526199004211</v>
      </c>
      <c r="E40">
        <v>22.470232165344893</v>
      </c>
      <c r="F40">
        <v>8.7624460007116198E-2</v>
      </c>
      <c r="G40">
        <v>16.130319807419422</v>
      </c>
      <c r="H40">
        <v>0.7174606356156169</v>
      </c>
      <c r="I40">
        <v>2.9911028923560463E-2</v>
      </c>
      <c r="J40">
        <v>14.594216299610746</v>
      </c>
      <c r="K40">
        <v>541.47251194723742</v>
      </c>
      <c r="L40">
        <v>83.778392248536022</v>
      </c>
      <c r="M40">
        <v>706.2705506145445</v>
      </c>
      <c r="N40">
        <v>114.84279413629952</v>
      </c>
      <c r="O40">
        <v>1271.3112046650126</v>
      </c>
      <c r="P40">
        <v>305.41011423014692</v>
      </c>
      <c r="Q40">
        <v>595.70326073250817</v>
      </c>
      <c r="R40">
        <v>85.851646428942104</v>
      </c>
      <c r="S40">
        <v>57.408342665404724</v>
      </c>
      <c r="T40">
        <v>23.333556598659257</v>
      </c>
      <c r="U40">
        <v>541.47251194723742</v>
      </c>
      <c r="V40">
        <v>83.778392248536022</v>
      </c>
    </row>
    <row r="41" spans="1:23" x14ac:dyDescent="0.25">
      <c r="A41" t="s">
        <v>114</v>
      </c>
      <c r="B41">
        <v>0.18611952723541267</v>
      </c>
      <c r="C41">
        <v>28.555574974005747</v>
      </c>
      <c r="D41">
        <v>3.0867232075033475</v>
      </c>
      <c r="E41">
        <v>35.087968199086163</v>
      </c>
      <c r="F41">
        <v>0.12017874196360909</v>
      </c>
      <c r="G41">
        <v>20.401666591228768</v>
      </c>
      <c r="H41">
        <v>0.58110576944519166</v>
      </c>
      <c r="I41">
        <v>7.564680862875077E-2</v>
      </c>
      <c r="J41">
        <v>19.765339576497087</v>
      </c>
      <c r="K41">
        <v>731.5923520557277</v>
      </c>
      <c r="L41">
        <v>141.1216180359034</v>
      </c>
      <c r="M41">
        <v>1429.3988700670384</v>
      </c>
      <c r="N41">
        <v>275.67781569212389</v>
      </c>
      <c r="O41">
        <v>2708.1712080410616</v>
      </c>
      <c r="P41">
        <v>471.05113844762485</v>
      </c>
      <c r="Q41">
        <v>1473.9194155971243</v>
      </c>
      <c r="R41">
        <v>282.92768316768638</v>
      </c>
      <c r="S41">
        <v>72.985742190763474</v>
      </c>
      <c r="T41">
        <v>48.81818032909063</v>
      </c>
      <c r="U41">
        <v>731.5923520557277</v>
      </c>
      <c r="V41">
        <v>141.1216180359034</v>
      </c>
    </row>
    <row r="42" spans="1:23" x14ac:dyDescent="0.25">
      <c r="A42" t="s">
        <v>115</v>
      </c>
      <c r="B42">
        <v>8.8918273440552947E-2</v>
      </c>
      <c r="C42">
        <v>15.826043747042029</v>
      </c>
      <c r="D42">
        <v>1.1998615670636779</v>
      </c>
      <c r="E42">
        <v>19.715133492018602</v>
      </c>
      <c r="F42">
        <v>9.7782512929928289E-2</v>
      </c>
      <c r="G42">
        <v>11.777379007535414</v>
      </c>
      <c r="H42">
        <v>0.59633572521989398</v>
      </c>
      <c r="I42">
        <v>4.5461640539223344E-2</v>
      </c>
      <c r="J42">
        <v>13.706260038698957</v>
      </c>
      <c r="K42">
        <v>601.40046937606701</v>
      </c>
      <c r="L42">
        <v>67.628176037405353</v>
      </c>
      <c r="M42">
        <v>800.52234789308409</v>
      </c>
      <c r="N42">
        <v>109.60939685433186</v>
      </c>
      <c r="O42">
        <v>1402.3997574756129</v>
      </c>
      <c r="P42">
        <v>303.19876596694741</v>
      </c>
      <c r="Q42">
        <v>898.60634968247371</v>
      </c>
      <c r="R42">
        <v>120.82800850608066</v>
      </c>
      <c r="S42">
        <v>57.116331048244277</v>
      </c>
      <c r="T42">
        <v>24.873993716863907</v>
      </c>
      <c r="U42">
        <v>601.40046937606701</v>
      </c>
      <c r="V42">
        <v>67.628176037405353</v>
      </c>
    </row>
    <row r="43" spans="1:23" x14ac:dyDescent="0.25">
      <c r="A43" t="s">
        <v>116</v>
      </c>
      <c r="B43">
        <v>0.13835199858231917</v>
      </c>
      <c r="C43">
        <v>8.0478683874517785</v>
      </c>
      <c r="D43">
        <v>1.6253528908444814</v>
      </c>
      <c r="E43">
        <v>10.300974890481108</v>
      </c>
      <c r="F43">
        <v>8.5129829098623697E-2</v>
      </c>
      <c r="G43">
        <v>6.4673156376104961</v>
      </c>
      <c r="H43">
        <v>0.62420068394861472</v>
      </c>
      <c r="I43">
        <v>3.839687498675512E-2</v>
      </c>
      <c r="J43">
        <v>10.170251477660278</v>
      </c>
      <c r="K43">
        <v>526.6697050080287</v>
      </c>
      <c r="L43">
        <v>32.707402008938828</v>
      </c>
      <c r="M43">
        <v>980.06328031221653</v>
      </c>
      <c r="N43">
        <v>64.842241802696037</v>
      </c>
      <c r="O43">
        <v>2206.6799506249131</v>
      </c>
      <c r="P43">
        <v>139.64174116285531</v>
      </c>
      <c r="Q43">
        <v>761.55750404868581</v>
      </c>
      <c r="R43">
        <v>76.15462710029351</v>
      </c>
      <c r="S43">
        <v>76.13293650223811</v>
      </c>
      <c r="T43">
        <v>46.26166334481497</v>
      </c>
      <c r="U43">
        <v>526.6697050080287</v>
      </c>
      <c r="V43">
        <v>32.707402008938828</v>
      </c>
    </row>
    <row r="44" spans="1:23" x14ac:dyDescent="0.25">
      <c r="A44" t="s">
        <v>117</v>
      </c>
      <c r="B44">
        <v>9.1268040310527654E-2</v>
      </c>
      <c r="C44">
        <v>9.1649337037233298</v>
      </c>
      <c r="D44">
        <v>1.1165360700103875</v>
      </c>
      <c r="E44">
        <v>12.305724695297958</v>
      </c>
      <c r="F44">
        <v>8.8648335381057861E-2</v>
      </c>
      <c r="G44">
        <v>8.241262026638621</v>
      </c>
      <c r="H44">
        <v>0.66732558536157427</v>
      </c>
      <c r="I44">
        <v>3.7585301834421728E-2</v>
      </c>
      <c r="J44">
        <v>9.8762985901833034</v>
      </c>
      <c r="K44">
        <v>547.53822690012407</v>
      </c>
      <c r="L44">
        <v>43.261484676249182</v>
      </c>
      <c r="M44">
        <v>761.31474145842037</v>
      </c>
      <c r="N44">
        <v>66.007816179778558</v>
      </c>
      <c r="O44">
        <v>1452.2013959833321</v>
      </c>
      <c r="P44">
        <v>174.40289003962641</v>
      </c>
      <c r="Q44">
        <v>745.75418652929113</v>
      </c>
      <c r="R44">
        <v>72.440370083629432</v>
      </c>
      <c r="S44">
        <v>62.295985363010317</v>
      </c>
      <c r="T44">
        <v>28.079912671699105</v>
      </c>
      <c r="U44">
        <v>547.53822690012407</v>
      </c>
      <c r="V44">
        <v>43.261484676249182</v>
      </c>
    </row>
    <row r="45" spans="1:23" x14ac:dyDescent="0.25">
      <c r="A45" t="s">
        <v>118</v>
      </c>
      <c r="B45">
        <v>0.13447154536400258</v>
      </c>
      <c r="C45">
        <v>6.9329550205083788</v>
      </c>
      <c r="D45">
        <v>1.8199435142961011</v>
      </c>
      <c r="E45">
        <v>9.3128754154790165</v>
      </c>
      <c r="F45">
        <v>9.8061954996253323E-2</v>
      </c>
      <c r="G45">
        <v>6.24161874121876</v>
      </c>
      <c r="H45">
        <v>0.66768480979099054</v>
      </c>
      <c r="I45">
        <v>6.6160490614746284E-2</v>
      </c>
      <c r="J45">
        <v>7.8693708808739338</v>
      </c>
      <c r="K45">
        <v>603.04120426004715</v>
      </c>
      <c r="L45">
        <v>35.933013701592643</v>
      </c>
      <c r="M45">
        <v>1052.6647249408111</v>
      </c>
      <c r="N45">
        <v>61.101937378280923</v>
      </c>
      <c r="O45">
        <v>2157.1714239771877</v>
      </c>
      <c r="P45">
        <v>120.9614927769408</v>
      </c>
      <c r="Q45">
        <v>1294.8735413670347</v>
      </c>
      <c r="R45">
        <v>98.944785049529628</v>
      </c>
      <c r="S45">
        <v>72.044817692410504</v>
      </c>
      <c r="T45">
        <v>42.712889491575318</v>
      </c>
      <c r="U45">
        <v>603.04120426004715</v>
      </c>
      <c r="V45">
        <v>35.933013701592643</v>
      </c>
    </row>
    <row r="46" spans="1:23" x14ac:dyDescent="0.25">
      <c r="A46" t="s">
        <v>119</v>
      </c>
      <c r="B46">
        <v>0.19283550886955664</v>
      </c>
      <c r="C46">
        <v>36.889444707080287</v>
      </c>
      <c r="D46">
        <v>2.080410798551465</v>
      </c>
      <c r="E46">
        <v>54.586475895704972</v>
      </c>
      <c r="F46">
        <v>7.8170562006430619E-2</v>
      </c>
      <c r="G46">
        <v>40.23880311145394</v>
      </c>
      <c r="H46">
        <v>0.73708665340421053</v>
      </c>
      <c r="I46">
        <v>2.5565682366074611E-2</v>
      </c>
      <c r="J46">
        <v>31.514190492851121</v>
      </c>
      <c r="K46">
        <v>485.19375185433154</v>
      </c>
      <c r="L46">
        <v>188.12316861215476</v>
      </c>
      <c r="M46">
        <v>1142.3698677410246</v>
      </c>
      <c r="N46">
        <v>392.82221254625347</v>
      </c>
      <c r="O46">
        <v>2766.4970933135846</v>
      </c>
      <c r="P46">
        <v>605.2769630769377</v>
      </c>
      <c r="Q46">
        <v>510.24447888665389</v>
      </c>
      <c r="R46">
        <v>159.41374902333735</v>
      </c>
      <c r="S46">
        <v>82.461801495219049</v>
      </c>
      <c r="T46">
        <v>57.527437867931837</v>
      </c>
      <c r="U46">
        <v>485.19375185433154</v>
      </c>
      <c r="V46">
        <v>188.12316861215476</v>
      </c>
    </row>
    <row r="47" spans="1:23" x14ac:dyDescent="0.25">
      <c r="A47" t="s">
        <v>71</v>
      </c>
      <c r="B47">
        <v>5.6258185830842349E-2</v>
      </c>
      <c r="C47">
        <v>9.79611921681742</v>
      </c>
      <c r="D47">
        <v>8.2474857194839019E-2</v>
      </c>
      <c r="E47">
        <v>11.66056406043811</v>
      </c>
      <c r="F47">
        <v>1.0623428882638453E-2</v>
      </c>
      <c r="G47">
        <v>6.3615055318872251</v>
      </c>
      <c r="H47">
        <v>0.54243002859572653</v>
      </c>
      <c r="I47">
        <v>3.8795780724772515E-3</v>
      </c>
      <c r="J47">
        <v>8.2729555309943805</v>
      </c>
      <c r="K47">
        <v>68.121816266150788</v>
      </c>
      <c r="L47">
        <v>4.3107569018389462</v>
      </c>
      <c r="M47">
        <v>80.469060278131224</v>
      </c>
      <c r="N47">
        <v>9.0212070633455639</v>
      </c>
      <c r="O47">
        <v>462.57230677418102</v>
      </c>
      <c r="P47">
        <v>217.06952060951565</v>
      </c>
      <c r="Q47">
        <v>78.263201960873758</v>
      </c>
      <c r="R47">
        <v>6.4631940921220519</v>
      </c>
      <c r="S47">
        <v>85.273261008379706</v>
      </c>
      <c r="T47">
        <v>15.344088733363776</v>
      </c>
      <c r="U47" s="1">
        <v>68.121816266150788</v>
      </c>
      <c r="V47" s="1">
        <v>4.3107569018389462</v>
      </c>
      <c r="W47" t="s">
        <v>514</v>
      </c>
    </row>
    <row r="49" spans="1:20" x14ac:dyDescent="0.25">
      <c r="A49" t="s">
        <v>124</v>
      </c>
    </row>
    <row r="50" spans="1:20" x14ac:dyDescent="0.25">
      <c r="A50" t="s">
        <v>1</v>
      </c>
      <c r="B50" t="s">
        <v>125</v>
      </c>
      <c r="C50" t="s">
        <v>126</v>
      </c>
      <c r="D50" t="s">
        <v>127</v>
      </c>
      <c r="E50" t="s">
        <v>128</v>
      </c>
      <c r="F50" t="s">
        <v>129</v>
      </c>
      <c r="G50" t="s">
        <v>130</v>
      </c>
      <c r="H50" t="s">
        <v>8</v>
      </c>
      <c r="I50" t="s">
        <v>131</v>
      </c>
      <c r="J50" t="s">
        <v>132</v>
      </c>
      <c r="K50" t="s">
        <v>133</v>
      </c>
      <c r="L50" t="s">
        <v>134</v>
      </c>
      <c r="M50" t="s">
        <v>135</v>
      </c>
      <c r="N50" t="s">
        <v>136</v>
      </c>
      <c r="O50" t="s">
        <v>137</v>
      </c>
      <c r="P50" t="s">
        <v>138</v>
      </c>
      <c r="Q50" t="s">
        <v>139</v>
      </c>
      <c r="R50" t="s">
        <v>140</v>
      </c>
      <c r="S50" t="s">
        <v>19</v>
      </c>
      <c r="T50" t="s">
        <v>20</v>
      </c>
    </row>
    <row r="51" spans="1:20" x14ac:dyDescent="0.25">
      <c r="A51" t="s">
        <v>141</v>
      </c>
      <c r="B51">
        <v>5.2723018738776016E-2</v>
      </c>
      <c r="C51">
        <v>6.0655533170991189</v>
      </c>
      <c r="D51">
        <v>0.39328274924792195</v>
      </c>
      <c r="E51">
        <v>7.5806277391938446</v>
      </c>
      <c r="F51">
        <v>5.4040016626507495E-2</v>
      </c>
      <c r="G51">
        <v>4.5770841122502786</v>
      </c>
      <c r="H51">
        <v>0.59982814024039488</v>
      </c>
      <c r="I51">
        <v>1.5871581156415595E-2</v>
      </c>
      <c r="J51">
        <v>7.0953901600817755</v>
      </c>
      <c r="K51">
        <v>339.27745906382177</v>
      </c>
      <c r="L51">
        <v>15.127468975412484</v>
      </c>
      <c r="M51">
        <v>336.76463709398962</v>
      </c>
      <c r="N51">
        <v>21.730364683109713</v>
      </c>
      <c r="O51">
        <v>316.89542802988052</v>
      </c>
      <c r="P51">
        <v>137.887369533212</v>
      </c>
      <c r="Q51">
        <v>318.28084220290049</v>
      </c>
      <c r="R51">
        <v>22.418817033828475</v>
      </c>
      <c r="S51">
        <v>-7.0629075253906137</v>
      </c>
      <c r="T51">
        <v>-0.74616562817158183</v>
      </c>
    </row>
    <row r="52" spans="1:20" x14ac:dyDescent="0.25">
      <c r="A52" t="s">
        <v>142</v>
      </c>
      <c r="B52">
        <v>5.5838988911076637E-2</v>
      </c>
      <c r="C52">
        <v>6.2019860678005179</v>
      </c>
      <c r="D52">
        <v>0.41498693301834155</v>
      </c>
      <c r="E52">
        <v>7.6836995445776219</v>
      </c>
      <c r="F52">
        <v>5.3840496833074195E-2</v>
      </c>
      <c r="G52">
        <v>4.5652452704279227</v>
      </c>
      <c r="H52">
        <v>0.59034300355796443</v>
      </c>
      <c r="I52">
        <v>1.9063565188771149E-2</v>
      </c>
      <c r="J52">
        <v>8.7326220470070872</v>
      </c>
      <c r="K52">
        <v>338.05709840141247</v>
      </c>
      <c r="L52">
        <v>15.035479523127492</v>
      </c>
      <c r="M52">
        <v>352.46006644316248</v>
      </c>
      <c r="N52">
        <v>22.885257720840485</v>
      </c>
      <c r="O52">
        <v>445.97204216435836</v>
      </c>
      <c r="P52">
        <v>137.82686945428193</v>
      </c>
      <c r="Q52">
        <v>381.69039442934479</v>
      </c>
      <c r="R52">
        <v>33.045831605931937</v>
      </c>
      <c r="S52">
        <v>24.197692581629369</v>
      </c>
      <c r="T52">
        <v>4.086411316634269</v>
      </c>
    </row>
    <row r="53" spans="1:20" x14ac:dyDescent="0.25">
      <c r="A53" t="s">
        <v>143</v>
      </c>
      <c r="B53">
        <v>5.1686602978318889E-2</v>
      </c>
      <c r="C53">
        <v>5.8618514375251554</v>
      </c>
      <c r="D53">
        <v>0.38017908360616048</v>
      </c>
      <c r="E53">
        <v>7.6764456555920182</v>
      </c>
      <c r="F53">
        <v>5.32872797007913E-2</v>
      </c>
      <c r="G53">
        <v>4.9828051813326244</v>
      </c>
      <c r="H53">
        <v>0.64568054868317837</v>
      </c>
      <c r="I53">
        <v>1.5828050780498079E-2</v>
      </c>
      <c r="J53">
        <v>7.1449825619961187</v>
      </c>
      <c r="K53">
        <v>334.67214292885677</v>
      </c>
      <c r="L53">
        <v>16.250612841040976</v>
      </c>
      <c r="M53">
        <v>327.16988524011009</v>
      </c>
      <c r="N53">
        <v>21.473735953577062</v>
      </c>
      <c r="O53">
        <v>271.56992248046379</v>
      </c>
      <c r="P53">
        <v>134.3537435964771</v>
      </c>
      <c r="Q53">
        <v>317.41472411476371</v>
      </c>
      <c r="R53">
        <v>22.514611852977282</v>
      </c>
      <c r="S53">
        <v>-23.236085893470928</v>
      </c>
      <c r="T53">
        <v>-2.293077091505765</v>
      </c>
    </row>
    <row r="54" spans="1:20" x14ac:dyDescent="0.25">
      <c r="A54" t="s">
        <v>144</v>
      </c>
      <c r="B54">
        <v>5.3014096428883023E-2</v>
      </c>
      <c r="C54">
        <v>4.9443867484968793</v>
      </c>
      <c r="D54">
        <v>0.39043395138022852</v>
      </c>
      <c r="E54">
        <v>6.7845746861156337</v>
      </c>
      <c r="F54">
        <v>5.3360534994792624E-2</v>
      </c>
      <c r="G54">
        <v>4.6757103934319488</v>
      </c>
      <c r="H54">
        <v>0.6847738733668014</v>
      </c>
      <c r="I54">
        <v>1.7304046687898041E-2</v>
      </c>
      <c r="J54">
        <v>6.381246778137486</v>
      </c>
      <c r="K54">
        <v>335.12047032659319</v>
      </c>
      <c r="L54">
        <v>15.268970410240229</v>
      </c>
      <c r="M54">
        <v>334.686392503815</v>
      </c>
      <c r="N54">
        <v>19.346495223645945</v>
      </c>
      <c r="O54">
        <v>329.40014889786028</v>
      </c>
      <c r="P54">
        <v>112.17301974741663</v>
      </c>
      <c r="Q54">
        <v>346.76173179157422</v>
      </c>
      <c r="R54">
        <v>21.950905927612325</v>
      </c>
      <c r="S54">
        <v>-1.7365873840289794</v>
      </c>
      <c r="T54">
        <v>-0.12969688415797975</v>
      </c>
    </row>
    <row r="55" spans="1:20" x14ac:dyDescent="0.25">
      <c r="A55" t="s">
        <v>145</v>
      </c>
      <c r="B55">
        <v>5.2326247973940233E-2</v>
      </c>
      <c r="C55">
        <v>5.1150640502168292</v>
      </c>
      <c r="D55">
        <v>0.38521342765060729</v>
      </c>
      <c r="E55">
        <v>7.0982590529045071</v>
      </c>
      <c r="F55">
        <v>5.3343265837298086E-2</v>
      </c>
      <c r="G55">
        <v>4.9563650058370348</v>
      </c>
      <c r="H55">
        <v>0.69335969711359913</v>
      </c>
      <c r="I55">
        <v>1.6334314530373196E-2</v>
      </c>
      <c r="J55">
        <v>7.0635520450223659</v>
      </c>
      <c r="K55">
        <v>335.01478471313027</v>
      </c>
      <c r="L55">
        <v>16.180505202556759</v>
      </c>
      <c r="M55">
        <v>330.86686008420668</v>
      </c>
      <c r="N55">
        <v>20.045777112166007</v>
      </c>
      <c r="O55">
        <v>299.69295709526034</v>
      </c>
      <c r="P55">
        <v>116.64138911598624</v>
      </c>
      <c r="Q55">
        <v>327.48549299481249</v>
      </c>
      <c r="R55">
        <v>22.958753354560429</v>
      </c>
      <c r="S55">
        <v>-11.786005236900692</v>
      </c>
      <c r="T55">
        <v>-1.253653698610961</v>
      </c>
    </row>
    <row r="56" spans="1:20" x14ac:dyDescent="0.25">
      <c r="A56" t="s">
        <v>146</v>
      </c>
      <c r="B56">
        <v>5.3686186619355418E-2</v>
      </c>
      <c r="C56">
        <v>5.2901380402867746</v>
      </c>
      <c r="D56">
        <v>0.39755144318607516</v>
      </c>
      <c r="E56">
        <v>7.3175639269619266</v>
      </c>
      <c r="F56">
        <v>5.3661079473173175E-2</v>
      </c>
      <c r="G56">
        <v>5.0999915532274818</v>
      </c>
      <c r="H56">
        <v>0.69094006532387631</v>
      </c>
      <c r="I56">
        <v>1.6543149103977747E-2</v>
      </c>
      <c r="J56">
        <v>7.0168212944469426</v>
      </c>
      <c r="K56">
        <v>336.95949673963423</v>
      </c>
      <c r="L56">
        <v>16.743533122111046</v>
      </c>
      <c r="M56">
        <v>339.87077853095906</v>
      </c>
      <c r="N56">
        <v>21.139012958464377</v>
      </c>
      <c r="O56">
        <v>357.90879110095813</v>
      </c>
      <c r="P56">
        <v>119.40623716074433</v>
      </c>
      <c r="Q56">
        <v>331.6382392271762</v>
      </c>
      <c r="R56">
        <v>23.093781930339787</v>
      </c>
      <c r="S56">
        <v>5.8532494541087203</v>
      </c>
      <c r="T56">
        <v>0.85658490674262566</v>
      </c>
    </row>
    <row r="57" spans="1:20" x14ac:dyDescent="0.25">
      <c r="A57" t="s">
        <v>147</v>
      </c>
      <c r="B57">
        <v>5.4387131958121955E-2</v>
      </c>
      <c r="C57">
        <v>5.1956873931933876</v>
      </c>
      <c r="D57">
        <v>0.40002409151416551</v>
      </c>
      <c r="E57">
        <v>7.301901210152697</v>
      </c>
      <c r="F57">
        <v>5.3298383520617686E-2</v>
      </c>
      <c r="G57">
        <v>5.1772410421464556</v>
      </c>
      <c r="H57">
        <v>0.70266157685966946</v>
      </c>
      <c r="I57">
        <v>1.7509645859235059E-2</v>
      </c>
      <c r="J57">
        <v>7.9999940017678002</v>
      </c>
      <c r="K57">
        <v>334.74010106875636</v>
      </c>
      <c r="L57">
        <v>16.888077149007074</v>
      </c>
      <c r="M57">
        <v>341.66567974570449</v>
      </c>
      <c r="N57">
        <v>21.187490849520657</v>
      </c>
      <c r="O57">
        <v>387.11431299024662</v>
      </c>
      <c r="P57">
        <v>116.66677119446796</v>
      </c>
      <c r="Q57">
        <v>350.84625062384157</v>
      </c>
      <c r="R57">
        <v>27.844652138941797</v>
      </c>
      <c r="S57">
        <v>13.529391749152367</v>
      </c>
      <c r="T57">
        <v>2.0270044922576744</v>
      </c>
    </row>
    <row r="58" spans="1:20" x14ac:dyDescent="0.25">
      <c r="A58" t="s">
        <v>148</v>
      </c>
      <c r="B58">
        <v>5.2501326164619201E-2</v>
      </c>
      <c r="C58">
        <v>5.6918075015938072</v>
      </c>
      <c r="D58">
        <v>0.39563727392118986</v>
      </c>
      <c r="E58">
        <v>7.865601918327517</v>
      </c>
      <c r="F58">
        <v>5.4606183416358332E-2</v>
      </c>
      <c r="G58">
        <v>5.4729431049678681</v>
      </c>
      <c r="H58">
        <v>0.69020788970764935</v>
      </c>
      <c r="I58">
        <v>1.6962334969128648E-2</v>
      </c>
      <c r="J58">
        <v>7.1028125626811205</v>
      </c>
      <c r="K58">
        <v>342.73915473487756</v>
      </c>
      <c r="L58">
        <v>18.26803401269467</v>
      </c>
      <c r="M58">
        <v>338.47909645449312</v>
      </c>
      <c r="N58">
        <v>22.644279359904061</v>
      </c>
      <c r="O58">
        <v>307.30622677074831</v>
      </c>
      <c r="P58">
        <v>129.61487093068459</v>
      </c>
      <c r="Q58">
        <v>339.97131787789812</v>
      </c>
      <c r="R58">
        <v>23.959773118870942</v>
      </c>
      <c r="S58">
        <v>-11.530169218003635</v>
      </c>
      <c r="T58">
        <v>-1.2585882924552294</v>
      </c>
    </row>
    <row r="59" spans="1:20" x14ac:dyDescent="0.25">
      <c r="A59" t="s">
        <v>149</v>
      </c>
      <c r="B59">
        <v>5.3550535124269306E-2</v>
      </c>
      <c r="C59">
        <v>5.1381959455670234</v>
      </c>
      <c r="D59">
        <v>0.39528627180235471</v>
      </c>
      <c r="E59">
        <v>7.1874854568726425</v>
      </c>
      <c r="F59">
        <v>5.3488451207816264E-2</v>
      </c>
      <c r="G59">
        <v>5.0707237336656226</v>
      </c>
      <c r="H59">
        <v>0.69927391365531999</v>
      </c>
      <c r="I59">
        <v>1.6069501556738645E-2</v>
      </c>
      <c r="J59">
        <v>6.9309377732722437</v>
      </c>
      <c r="K59">
        <v>335.90325152844594</v>
      </c>
      <c r="L59">
        <v>16.596608844294934</v>
      </c>
      <c r="M59">
        <v>338.22369597564608</v>
      </c>
      <c r="N59">
        <v>20.678323883798754</v>
      </c>
      <c r="O59">
        <v>352.19514543112768</v>
      </c>
      <c r="P59">
        <v>116.09504776658962</v>
      </c>
      <c r="Q59">
        <v>322.21837009942715</v>
      </c>
      <c r="R59">
        <v>22.1678371537011</v>
      </c>
      <c r="S59">
        <v>4.6258144423707535</v>
      </c>
      <c r="T59">
        <v>0.68606797063894476</v>
      </c>
    </row>
    <row r="60" spans="1:20" x14ac:dyDescent="0.25">
      <c r="A60" t="s">
        <v>150</v>
      </c>
      <c r="B60">
        <v>5.3433894706352521E-2</v>
      </c>
      <c r="C60">
        <v>5.6148426156592812</v>
      </c>
      <c r="D60">
        <v>0.40448329595413085</v>
      </c>
      <c r="E60">
        <v>7.7727411806351654</v>
      </c>
      <c r="F60">
        <v>5.4853993291733065E-2</v>
      </c>
      <c r="G60">
        <v>5.4128619583570634</v>
      </c>
      <c r="H60">
        <v>0.69151752380528464</v>
      </c>
      <c r="I60">
        <v>1.7024837872900652E-2</v>
      </c>
      <c r="J60">
        <v>7.1626297952252704</v>
      </c>
      <c r="K60">
        <v>344.25374611713863</v>
      </c>
      <c r="L60">
        <v>18.145218484717162</v>
      </c>
      <c r="M60">
        <v>344.89462787058977</v>
      </c>
      <c r="N60">
        <v>22.733205944349976</v>
      </c>
      <c r="O60">
        <v>347.2660214794422</v>
      </c>
      <c r="P60">
        <v>126.97647232787034</v>
      </c>
      <c r="Q60">
        <v>341.2135311856851</v>
      </c>
      <c r="R60">
        <v>24.249267259063004</v>
      </c>
      <c r="S60">
        <v>0.86742588562810852</v>
      </c>
      <c r="T60">
        <v>0.18581958130458531</v>
      </c>
    </row>
    <row r="61" spans="1:20" x14ac:dyDescent="0.25">
      <c r="A61" t="s">
        <v>151</v>
      </c>
      <c r="B61">
        <v>5.3842826653681106E-2</v>
      </c>
      <c r="C61">
        <v>5.6182854116839724</v>
      </c>
      <c r="D61">
        <v>0.38732555222940829</v>
      </c>
      <c r="E61">
        <v>7.6300092339959535</v>
      </c>
      <c r="F61">
        <v>5.213153211456429E-2</v>
      </c>
      <c r="G61">
        <v>5.1944593341527305</v>
      </c>
      <c r="H61">
        <v>0.6766239255582478</v>
      </c>
      <c r="I61">
        <v>1.6994227785369419E-2</v>
      </c>
      <c r="J61">
        <v>6.6893334472297772</v>
      </c>
      <c r="K61">
        <v>327.59475923935946</v>
      </c>
      <c r="L61">
        <v>16.591664887227267</v>
      </c>
      <c r="M61">
        <v>332.41390121445966</v>
      </c>
      <c r="N61">
        <v>21.633084271022398</v>
      </c>
      <c r="O61">
        <v>364.48139982654322</v>
      </c>
      <c r="P61">
        <v>126.66448570644501</v>
      </c>
      <c r="Q61">
        <v>340.60518086000695</v>
      </c>
      <c r="R61">
        <v>22.60595353141008</v>
      </c>
      <c r="S61">
        <v>10.120308088351877</v>
      </c>
      <c r="T61">
        <v>1.4497414089764789</v>
      </c>
    </row>
    <row r="62" spans="1:20" x14ac:dyDescent="0.25">
      <c r="A62" t="s">
        <v>152</v>
      </c>
      <c r="B62">
        <v>5.1476946146993968E-2</v>
      </c>
      <c r="C62">
        <v>5.6453161299623433</v>
      </c>
      <c r="D62">
        <v>0.38140298520848803</v>
      </c>
      <c r="E62">
        <v>7.8608243538549463</v>
      </c>
      <c r="F62">
        <v>5.3695840267603497E-2</v>
      </c>
      <c r="G62">
        <v>5.4924830388980945</v>
      </c>
      <c r="H62">
        <v>0.69588554366324351</v>
      </c>
      <c r="I62">
        <v>1.6751539521778672E-2</v>
      </c>
      <c r="J62">
        <v>6.962876493000433</v>
      </c>
      <c r="K62">
        <v>337.17216358891733</v>
      </c>
      <c r="L62">
        <v>18.043194943882924</v>
      </c>
      <c r="M62">
        <v>328.06989762160333</v>
      </c>
      <c r="N62">
        <v>22.040929510089569</v>
      </c>
      <c r="O62">
        <v>262.24488768749723</v>
      </c>
      <c r="P62">
        <v>129.61042588067443</v>
      </c>
      <c r="Q62">
        <v>335.78130295413644</v>
      </c>
      <c r="R62">
        <v>23.200214537556974</v>
      </c>
      <c r="S62">
        <v>-28.571491540649902</v>
      </c>
      <c r="T62">
        <v>-2.7744898368617044</v>
      </c>
    </row>
    <row r="63" spans="1:20" x14ac:dyDescent="0.25">
      <c r="A63" t="s">
        <v>153</v>
      </c>
      <c r="B63">
        <v>5.3570679161915297E-2</v>
      </c>
      <c r="C63">
        <v>6.1715636106074339</v>
      </c>
      <c r="D63">
        <v>0.39294723465246556</v>
      </c>
      <c r="E63">
        <v>8.3532930136835031</v>
      </c>
      <c r="F63">
        <v>5.3156893167594373E-2</v>
      </c>
      <c r="G63">
        <v>5.6373977443804577</v>
      </c>
      <c r="H63">
        <v>0.67390565319387241</v>
      </c>
      <c r="I63">
        <v>1.6955975812775786E-2</v>
      </c>
      <c r="J63">
        <v>6.4115297968403091</v>
      </c>
      <c r="K63">
        <v>333.87409130360419</v>
      </c>
      <c r="L63">
        <v>18.342755210779217</v>
      </c>
      <c r="M63">
        <v>336.52009458460458</v>
      </c>
      <c r="N63">
        <v>23.931372268803784</v>
      </c>
      <c r="O63">
        <v>353.04489302829262</v>
      </c>
      <c r="P63">
        <v>139.4223245857423</v>
      </c>
      <c r="Q63">
        <v>339.84492861246667</v>
      </c>
      <c r="R63">
        <v>21.618658145994743</v>
      </c>
      <c r="S63">
        <v>5.430131437463416</v>
      </c>
      <c r="T63">
        <v>0.78628388722717091</v>
      </c>
    </row>
    <row r="64" spans="1:20" x14ac:dyDescent="0.25">
      <c r="A64" t="s">
        <v>154</v>
      </c>
      <c r="B64">
        <v>5.3760306667994764E-2</v>
      </c>
      <c r="C64">
        <v>7.5614329371749696</v>
      </c>
      <c r="D64">
        <v>0.40048145425549397</v>
      </c>
      <c r="E64">
        <v>9.4068566569376664</v>
      </c>
      <c r="F64">
        <v>5.3969676640885013E-2</v>
      </c>
      <c r="G64">
        <v>5.5840720876718732</v>
      </c>
      <c r="H64">
        <v>0.59487199354575115</v>
      </c>
      <c r="I64">
        <v>1.6738134032174456E-2</v>
      </c>
      <c r="J64">
        <v>5.9194753340687143</v>
      </c>
      <c r="K64">
        <v>338.84725166723979</v>
      </c>
      <c r="L64">
        <v>18.432833709730801</v>
      </c>
      <c r="M64">
        <v>341.99733299421621</v>
      </c>
      <c r="N64">
        <v>27.320224830564939</v>
      </c>
      <c r="O64">
        <v>361.02220320747819</v>
      </c>
      <c r="P64">
        <v>170.57796858049434</v>
      </c>
      <c r="Q64">
        <v>335.51481050895626</v>
      </c>
      <c r="R64">
        <v>19.70638832497923</v>
      </c>
      <c r="S64">
        <v>6.1422680774829104</v>
      </c>
      <c r="T64">
        <v>0.92108359424830155</v>
      </c>
    </row>
    <row r="65" spans="1:20" x14ac:dyDescent="0.25">
      <c r="A65" t="s">
        <v>155</v>
      </c>
      <c r="B65">
        <v>5.3151139729775823E-2</v>
      </c>
      <c r="C65">
        <v>5.7493897940835268</v>
      </c>
      <c r="D65">
        <v>0.39568386621742657</v>
      </c>
      <c r="E65">
        <v>8.055608669207329</v>
      </c>
      <c r="F65">
        <v>5.3931978156836556E-2</v>
      </c>
      <c r="G65">
        <v>5.6287264269867476</v>
      </c>
      <c r="H65">
        <v>0.70044069663821418</v>
      </c>
      <c r="I65">
        <v>1.680320867982282E-2</v>
      </c>
      <c r="J65">
        <v>5.2480378875594536</v>
      </c>
      <c r="K65">
        <v>338.61667160987639</v>
      </c>
      <c r="L65">
        <v>18.567922538105648</v>
      </c>
      <c r="M65">
        <v>338.51299368497308</v>
      </c>
      <c r="N65">
        <v>23.193435295282455</v>
      </c>
      <c r="O65">
        <v>335.25421791211301</v>
      </c>
      <c r="P65">
        <v>130.29915055898644</v>
      </c>
      <c r="Q65">
        <v>336.80841946002602</v>
      </c>
      <c r="R65">
        <v>17.536982323800089</v>
      </c>
      <c r="S65">
        <v>-1.0029564187749713</v>
      </c>
      <c r="T65">
        <v>-3.0627457981651673E-2</v>
      </c>
    </row>
    <row r="67" spans="1:20" x14ac:dyDescent="0.25">
      <c r="A67" t="s">
        <v>156</v>
      </c>
    </row>
    <row r="68" spans="1:20" x14ac:dyDescent="0.25">
      <c r="A68" t="s">
        <v>1</v>
      </c>
      <c r="B68" t="s">
        <v>157</v>
      </c>
      <c r="C68" t="s">
        <v>158</v>
      </c>
      <c r="D68" t="s">
        <v>159</v>
      </c>
      <c r="E68" t="s">
        <v>160</v>
      </c>
      <c r="F68" t="s">
        <v>161</v>
      </c>
      <c r="G68" t="s">
        <v>162</v>
      </c>
      <c r="H68" t="s">
        <v>8</v>
      </c>
      <c r="I68" t="s">
        <v>163</v>
      </c>
      <c r="J68" t="s">
        <v>164</v>
      </c>
      <c r="K68" t="s">
        <v>165</v>
      </c>
      <c r="L68" t="s">
        <v>166</v>
      </c>
      <c r="M68" t="s">
        <v>167</v>
      </c>
      <c r="N68" t="s">
        <v>168</v>
      </c>
      <c r="O68" t="s">
        <v>169</v>
      </c>
      <c r="P68" t="s">
        <v>170</v>
      </c>
      <c r="Q68" t="s">
        <v>171</v>
      </c>
      <c r="R68" t="s">
        <v>172</v>
      </c>
      <c r="S68" t="s">
        <v>19</v>
      </c>
      <c r="T68" t="s">
        <v>20</v>
      </c>
    </row>
    <row r="69" spans="1:20" x14ac:dyDescent="0.25">
      <c r="A69" t="s">
        <v>173</v>
      </c>
      <c r="B69">
        <v>7.5297316821419366E-2</v>
      </c>
      <c r="C69">
        <v>5.3197201908800018</v>
      </c>
      <c r="D69">
        <v>1.8737251885977229</v>
      </c>
      <c r="E69">
        <v>7.2115718544134095</v>
      </c>
      <c r="F69">
        <v>0.18027734052470143</v>
      </c>
      <c r="G69">
        <v>4.895333596175945</v>
      </c>
      <c r="H69">
        <v>0.675177311121405</v>
      </c>
      <c r="I69">
        <v>5.0554335085895921E-2</v>
      </c>
      <c r="J69">
        <v>6.2406940543591647</v>
      </c>
      <c r="K69">
        <v>1068.4895742420408</v>
      </c>
      <c r="L69">
        <v>48.202067328689282</v>
      </c>
      <c r="M69">
        <v>1071.8476552278903</v>
      </c>
      <c r="N69">
        <v>47.779421023746636</v>
      </c>
      <c r="O69">
        <v>1076.4488296404807</v>
      </c>
      <c r="P69">
        <v>106.79346412919158</v>
      </c>
      <c r="Q69">
        <v>996.82593301961924</v>
      </c>
      <c r="R69">
        <v>60.791087076832582</v>
      </c>
      <c r="S69">
        <v>0.73939932668217523</v>
      </c>
      <c r="T69">
        <v>0.31329834696848025</v>
      </c>
    </row>
    <row r="70" spans="1:20" x14ac:dyDescent="0.25">
      <c r="A70" t="s">
        <v>174</v>
      </c>
      <c r="B70">
        <v>7.4580484670222796E-2</v>
      </c>
      <c r="C70">
        <v>4.7790158719930869</v>
      </c>
      <c r="D70">
        <v>1.9788339062593849</v>
      </c>
      <c r="E70">
        <v>7.0713932077930197</v>
      </c>
      <c r="F70">
        <v>0.1922706737590931</v>
      </c>
      <c r="G70">
        <v>5.2553286459668369</v>
      </c>
      <c r="H70">
        <v>0.73708839976163532</v>
      </c>
      <c r="I70">
        <v>5.5304878888183619E-2</v>
      </c>
      <c r="J70">
        <v>5.7042742655229786</v>
      </c>
      <c r="K70">
        <v>1133.6639366105831</v>
      </c>
      <c r="L70">
        <v>54.634461912096072</v>
      </c>
      <c r="M70">
        <v>1108.3230109280908</v>
      </c>
      <c r="N70">
        <v>47.732887354415652</v>
      </c>
      <c r="O70">
        <v>1057.2178634258</v>
      </c>
      <c r="P70">
        <v>96.216351662062365</v>
      </c>
      <c r="Q70">
        <v>1088.0183912707873</v>
      </c>
      <c r="R70">
        <v>60.513190047998023</v>
      </c>
      <c r="S70">
        <v>-7.2308722572155375</v>
      </c>
      <c r="T70">
        <v>-2.2864206041587352</v>
      </c>
    </row>
    <row r="71" spans="1:20" x14ac:dyDescent="0.25">
      <c r="A71" t="s">
        <v>175</v>
      </c>
      <c r="B71">
        <v>7.4982208846678541E-2</v>
      </c>
      <c r="C71">
        <v>5.1723369451748429</v>
      </c>
      <c r="D71">
        <v>1.9434676271553168</v>
      </c>
      <c r="E71">
        <v>7.3242726016731208</v>
      </c>
      <c r="F71">
        <v>0.18781568758982206</v>
      </c>
      <c r="G71">
        <v>5.228909798776276</v>
      </c>
      <c r="H71">
        <v>0.70804549712749798</v>
      </c>
      <c r="I71">
        <v>5.4412804625272426E-2</v>
      </c>
      <c r="J71">
        <v>6.0090317996526803</v>
      </c>
      <c r="K71">
        <v>1109.5314345063059</v>
      </c>
      <c r="L71">
        <v>53.299368013286994</v>
      </c>
      <c r="M71">
        <v>1096.1957164512257</v>
      </c>
      <c r="N71">
        <v>49.14183343564514</v>
      </c>
      <c r="O71">
        <v>1068.0246759139147</v>
      </c>
      <c r="P71">
        <v>103.96604111169582</v>
      </c>
      <c r="Q71">
        <v>1070.9252892262759</v>
      </c>
      <c r="R71">
        <v>62.774516201902657</v>
      </c>
      <c r="S71">
        <v>-3.8863108248761762</v>
      </c>
      <c r="T71">
        <v>-1.2165453536210435</v>
      </c>
    </row>
    <row r="72" spans="1:20" x14ac:dyDescent="0.25">
      <c r="A72" t="s">
        <v>176</v>
      </c>
      <c r="B72">
        <v>7.5481139869774741E-2</v>
      </c>
      <c r="C72">
        <v>5.3585477906856456</v>
      </c>
      <c r="D72">
        <v>1.88601253505514</v>
      </c>
      <c r="E72">
        <v>7.4853920590315406</v>
      </c>
      <c r="F72">
        <v>0.18108240897159761</v>
      </c>
      <c r="G72">
        <v>5.2488974280805349</v>
      </c>
      <c r="H72">
        <v>0.69824264544490311</v>
      </c>
      <c r="I72">
        <v>5.3673427588885235E-2</v>
      </c>
      <c r="J72">
        <v>5.6197867103167338</v>
      </c>
      <c r="K72">
        <v>1072.8851813542824</v>
      </c>
      <c r="L72">
        <v>51.879015912440536</v>
      </c>
      <c r="M72">
        <v>1076.1799296778147</v>
      </c>
      <c r="N72">
        <v>49.709293416856099</v>
      </c>
      <c r="O72">
        <v>1081.3420465455174</v>
      </c>
      <c r="P72">
        <v>107.49412754196166</v>
      </c>
      <c r="Q72">
        <v>1056.7470664228169</v>
      </c>
      <c r="R72">
        <v>57.944163657059448</v>
      </c>
      <c r="S72">
        <v>0.78207124362282343</v>
      </c>
      <c r="T72">
        <v>0.30615218075277539</v>
      </c>
    </row>
    <row r="73" spans="1:20" x14ac:dyDescent="0.25">
      <c r="A73" t="s">
        <v>177</v>
      </c>
      <c r="B73">
        <v>7.8405590931854743E-2</v>
      </c>
      <c r="C73">
        <v>5.8881341202449295</v>
      </c>
      <c r="D73">
        <v>1.9032370398127589</v>
      </c>
      <c r="E73">
        <v>8.0603376869880741</v>
      </c>
      <c r="F73">
        <v>0.175849742129179</v>
      </c>
      <c r="G73">
        <v>5.4887853151780384</v>
      </c>
      <c r="H73">
        <v>0.68290784446370689</v>
      </c>
      <c r="I73">
        <v>5.4734470154193512E-2</v>
      </c>
      <c r="J73">
        <v>4.8763277371893237</v>
      </c>
      <c r="K73">
        <v>1044.2615375651767</v>
      </c>
      <c r="L73">
        <v>52.916865609466413</v>
      </c>
      <c r="M73">
        <v>1082.2219983819591</v>
      </c>
      <c r="N73">
        <v>53.702959166514006</v>
      </c>
      <c r="O73">
        <v>1157.1692352924654</v>
      </c>
      <c r="P73">
        <v>116.79759762515374</v>
      </c>
      <c r="Q73">
        <v>1077.0904131761549</v>
      </c>
      <c r="R73">
        <v>51.212377661880282</v>
      </c>
      <c r="S73">
        <v>9.7572329339322721</v>
      </c>
      <c r="T73">
        <v>3.5076408420395637</v>
      </c>
    </row>
    <row r="75" spans="1:20" x14ac:dyDescent="0.25">
      <c r="A75" t="s">
        <v>178</v>
      </c>
    </row>
    <row r="76" spans="1:20" x14ac:dyDescent="0.25">
      <c r="A76" t="s">
        <v>179</v>
      </c>
      <c r="B76">
        <v>5.3637159918880101E-2</v>
      </c>
    </row>
    <row r="77" spans="1:20" x14ac:dyDescent="0.25">
      <c r="A77" t="s">
        <v>180</v>
      </c>
      <c r="B77">
        <v>5.3242999999999999E-2</v>
      </c>
    </row>
    <row r="78" spans="1:20" x14ac:dyDescent="0.25">
      <c r="A78" t="s">
        <v>181</v>
      </c>
      <c r="B78">
        <v>0.39413771540847597</v>
      </c>
    </row>
    <row r="79" spans="1:20" x14ac:dyDescent="0.25">
      <c r="A79" t="s">
        <v>182</v>
      </c>
      <c r="B79">
        <v>1.68179456889062E-2</v>
      </c>
    </row>
    <row r="80" spans="1:20" x14ac:dyDescent="0.25">
      <c r="A80" t="s">
        <v>183</v>
      </c>
      <c r="B80">
        <v>1</v>
      </c>
    </row>
    <row r="81" spans="1:2" x14ac:dyDescent="0.25">
      <c r="A81" t="s">
        <v>184</v>
      </c>
      <c r="B81">
        <v>0.8</v>
      </c>
    </row>
    <row r="82" spans="1:2" x14ac:dyDescent="0.25">
      <c r="A82" t="s">
        <v>185</v>
      </c>
      <c r="B82">
        <v>1.2</v>
      </c>
    </row>
    <row r="83" spans="1:2" x14ac:dyDescent="0.25">
      <c r="A83" t="s">
        <v>186</v>
      </c>
      <c r="B83">
        <v>1</v>
      </c>
    </row>
    <row r="84" spans="1:2" x14ac:dyDescent="0.25">
      <c r="A84" t="s">
        <v>187</v>
      </c>
      <c r="B84">
        <v>0.185153530739294</v>
      </c>
    </row>
    <row r="85" spans="1:2" x14ac:dyDescent="0.25">
      <c r="A85" t="s">
        <v>188</v>
      </c>
      <c r="B85">
        <v>7.6211888448482396E-2</v>
      </c>
    </row>
    <row r="86" spans="1:2" x14ac:dyDescent="0.25">
      <c r="A86" t="s">
        <v>189</v>
      </c>
      <c r="B86">
        <v>1.94561092378765</v>
      </c>
    </row>
    <row r="87" spans="1:2" x14ac:dyDescent="0.25">
      <c r="A87" t="s">
        <v>190</v>
      </c>
      <c r="B87">
        <v>5.5721922034982101E-2</v>
      </c>
    </row>
    <row r="88" spans="1:2" x14ac:dyDescent="0.25">
      <c r="A88" t="s">
        <v>191</v>
      </c>
      <c r="B88">
        <v>0.75</v>
      </c>
    </row>
    <row r="89" spans="1:2" x14ac:dyDescent="0.25">
      <c r="A89" t="s">
        <v>192</v>
      </c>
      <c r="B89">
        <v>0.8</v>
      </c>
    </row>
    <row r="90" spans="1:2" x14ac:dyDescent="0.25">
      <c r="A90" t="s">
        <v>193</v>
      </c>
      <c r="B90">
        <v>1.25</v>
      </c>
    </row>
    <row r="91" spans="1:2" x14ac:dyDescent="0.25">
      <c r="A91" t="s">
        <v>194</v>
      </c>
      <c r="B91">
        <v>1</v>
      </c>
    </row>
    <row r="92" spans="1:2" x14ac:dyDescent="0.25">
      <c r="A92" t="s">
        <v>195</v>
      </c>
      <c r="B92">
        <v>3</v>
      </c>
    </row>
    <row r="93" spans="1:2" x14ac:dyDescent="0.25">
      <c r="A93" t="s">
        <v>196</v>
      </c>
      <c r="B93">
        <v>5</v>
      </c>
    </row>
    <row r="94" spans="1:2" x14ac:dyDescent="0.25">
      <c r="A94" t="s">
        <v>197</v>
      </c>
      <c r="B94">
        <v>10</v>
      </c>
    </row>
    <row r="95" spans="1:2" x14ac:dyDescent="0.25">
      <c r="A95" t="s">
        <v>198</v>
      </c>
      <c r="B95">
        <v>10</v>
      </c>
    </row>
    <row r="96" spans="1:2" x14ac:dyDescent="0.25">
      <c r="A96" t="s">
        <v>199</v>
      </c>
      <c r="B96">
        <v>15</v>
      </c>
    </row>
    <row r="97" spans="1:2" x14ac:dyDescent="0.25">
      <c r="A97" t="s">
        <v>200</v>
      </c>
      <c r="B97">
        <v>20</v>
      </c>
    </row>
    <row r="98" spans="1:2" x14ac:dyDescent="0.25">
      <c r="A98" t="s">
        <v>201</v>
      </c>
      <c r="B98">
        <v>0.7</v>
      </c>
    </row>
    <row r="99" spans="1:2" x14ac:dyDescent="0.25">
      <c r="A99" t="s">
        <v>202</v>
      </c>
      <c r="B99">
        <v>0</v>
      </c>
    </row>
    <row r="100" spans="1:2" x14ac:dyDescent="0.25">
      <c r="A100" t="s">
        <v>203</v>
      </c>
      <c r="B100">
        <v>16</v>
      </c>
    </row>
    <row r="101" spans="1:2" x14ac:dyDescent="0.25">
      <c r="A101" t="s">
        <v>204</v>
      </c>
      <c r="B101">
        <v>5000</v>
      </c>
    </row>
    <row r="102" spans="1:2" x14ac:dyDescent="0.25">
      <c r="A102" t="s">
        <v>205</v>
      </c>
      <c r="B102">
        <v>5</v>
      </c>
    </row>
    <row r="103" spans="1:2" x14ac:dyDescent="0.25">
      <c r="A103" t="s">
        <v>206</v>
      </c>
      <c r="B103">
        <v>17</v>
      </c>
    </row>
    <row r="104" spans="1:2" x14ac:dyDescent="0.25">
      <c r="A104" t="s">
        <v>207</v>
      </c>
      <c r="B104">
        <v>15</v>
      </c>
    </row>
    <row r="105" spans="1:2" x14ac:dyDescent="0.25">
      <c r="A105" t="s">
        <v>208</v>
      </c>
      <c r="B105">
        <v>1200</v>
      </c>
    </row>
    <row r="106" spans="1:2" x14ac:dyDescent="0.25">
      <c r="A106" t="s">
        <v>209</v>
      </c>
      <c r="B106">
        <v>600</v>
      </c>
    </row>
    <row r="107" spans="1:2" x14ac:dyDescent="0.25">
      <c r="A107" t="s">
        <v>210</v>
      </c>
      <c r="B107">
        <v>15</v>
      </c>
    </row>
    <row r="108" spans="1:2" x14ac:dyDescent="0.25">
      <c r="A108" t="s">
        <v>211</v>
      </c>
      <c r="B108">
        <v>20</v>
      </c>
    </row>
    <row r="109" spans="1:2" x14ac:dyDescent="0.25">
      <c r="A109" t="s">
        <v>212</v>
      </c>
      <c r="B109">
        <v>10</v>
      </c>
    </row>
    <row r="110" spans="1:2" x14ac:dyDescent="0.25">
      <c r="A110" t="s">
        <v>213</v>
      </c>
      <c r="B110"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121C7-E232-459E-B267-DE373403F0A9}">
  <dimension ref="A1:Y80"/>
  <sheetViews>
    <sheetView workbookViewId="0">
      <pane xSplit="1" topLeftCell="B1" activePane="topRight" state="frozen"/>
      <selection pane="topRight" activeCell="Y1" sqref="Y1"/>
    </sheetView>
  </sheetViews>
  <sheetFormatPr defaultRowHeight="15" x14ac:dyDescent="0.25"/>
  <cols>
    <col min="1" max="1" width="20.140625" customWidth="1"/>
    <col min="2" max="2" width="30.5703125" bestFit="1" customWidth="1"/>
    <col min="4" max="4" width="29.42578125" bestFit="1" customWidth="1"/>
    <col min="6" max="6" width="29.42578125" bestFit="1" customWidth="1"/>
  </cols>
  <sheetData>
    <row r="1" spans="1:25" x14ac:dyDescent="0.25">
      <c r="A1" t="s">
        <v>0</v>
      </c>
      <c r="Y1" t="s">
        <v>515</v>
      </c>
    </row>
    <row r="2" spans="1:25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</row>
    <row r="3" spans="1:25" x14ac:dyDescent="0.25">
      <c r="A3" t="s">
        <v>238</v>
      </c>
      <c r="B3">
        <v>5.8893503754025793E-2</v>
      </c>
      <c r="C3">
        <v>7.7138955683698152</v>
      </c>
      <c r="D3">
        <v>0.70069954733829465</v>
      </c>
      <c r="E3">
        <v>9.8551788481271831</v>
      </c>
      <c r="F3">
        <v>8.6227376956027293E-2</v>
      </c>
      <c r="G3">
        <v>6.1599282681448866</v>
      </c>
      <c r="H3">
        <v>0.62237335985141062</v>
      </c>
      <c r="I3">
        <v>2.7307213090531766E-2</v>
      </c>
      <c r="J3">
        <v>8.5510443493599322</v>
      </c>
      <c r="K3">
        <v>533.18659560193908</v>
      </c>
      <c r="L3">
        <v>31.522579776032615</v>
      </c>
      <c r="M3">
        <v>539.2086763001472</v>
      </c>
      <c r="N3">
        <v>41.251287113362309</v>
      </c>
      <c r="O3">
        <v>563.16146765398003</v>
      </c>
      <c r="P3">
        <v>168.03701656766054</v>
      </c>
      <c r="Q3">
        <v>544.53810250783431</v>
      </c>
      <c r="R3">
        <v>45.994344942930809</v>
      </c>
      <c r="S3">
        <v>5.3226070627506488</v>
      </c>
      <c r="T3">
        <v>1.1168367578076612</v>
      </c>
      <c r="U3" s="1">
        <v>533.18659560193908</v>
      </c>
      <c r="V3" s="1">
        <v>31.522579776032615</v>
      </c>
    </row>
    <row r="4" spans="1:25" x14ac:dyDescent="0.25">
      <c r="A4" t="s">
        <v>239</v>
      </c>
      <c r="B4">
        <v>6.4015821570681322E-2</v>
      </c>
      <c r="C4">
        <v>12.414375618603477</v>
      </c>
      <c r="D4">
        <v>0.72167553051483191</v>
      </c>
      <c r="E4">
        <v>14.583024032258376</v>
      </c>
      <c r="F4">
        <v>8.1702559770373342E-2</v>
      </c>
      <c r="G4">
        <v>7.6729102343034956</v>
      </c>
      <c r="H4">
        <v>0.52469825669531978</v>
      </c>
      <c r="I4">
        <v>2.6569194604788238E-2</v>
      </c>
      <c r="J4">
        <v>10.667294641447166</v>
      </c>
      <c r="K4">
        <v>506.27715767361417</v>
      </c>
      <c r="L4">
        <v>37.360354731510483</v>
      </c>
      <c r="M4">
        <v>551.65554378998274</v>
      </c>
      <c r="N4">
        <v>62.145542188394188</v>
      </c>
      <c r="O4">
        <v>742.15324036703896</v>
      </c>
      <c r="P4">
        <v>262.52963466446192</v>
      </c>
      <c r="Q4">
        <v>530.01240000493954</v>
      </c>
      <c r="R4">
        <v>55.880316092439557</v>
      </c>
      <c r="S4">
        <v>31.782665609163146</v>
      </c>
      <c r="T4">
        <v>8.2258551785068761</v>
      </c>
      <c r="U4" s="1">
        <v>506.27715767361417</v>
      </c>
      <c r="V4" s="1">
        <v>37.360354731510483</v>
      </c>
    </row>
    <row r="5" spans="1:25" x14ac:dyDescent="0.25">
      <c r="A5" t="s">
        <v>240</v>
      </c>
      <c r="B5">
        <v>6.6115696430153442E-2</v>
      </c>
      <c r="C5">
        <v>12.017365429091294</v>
      </c>
      <c r="D5">
        <v>0.74824693802338338</v>
      </c>
      <c r="E5">
        <v>14.191084889038795</v>
      </c>
      <c r="F5">
        <v>8.2020354416585783E-2</v>
      </c>
      <c r="G5">
        <v>7.5694697667470816</v>
      </c>
      <c r="H5">
        <v>0.53187380146783547</v>
      </c>
      <c r="I5">
        <v>2.6673191155752101E-2</v>
      </c>
      <c r="J5">
        <v>9.8075054475637629</v>
      </c>
      <c r="K5">
        <v>508.17077900159654</v>
      </c>
      <c r="L5">
        <v>36.989174693843722</v>
      </c>
      <c r="M5">
        <v>567.20671792448525</v>
      </c>
      <c r="N5">
        <v>61.747955471426422</v>
      </c>
      <c r="O5">
        <v>810.04066295995426</v>
      </c>
      <c r="P5">
        <v>251.39421948783124</v>
      </c>
      <c r="Q5">
        <v>532.05989528078351</v>
      </c>
      <c r="R5">
        <v>51.566706292400397</v>
      </c>
      <c r="S5">
        <v>37.266016110265468</v>
      </c>
      <c r="T5">
        <v>10.40818753679649</v>
      </c>
      <c r="U5" s="1">
        <v>508.17077900159654</v>
      </c>
      <c r="V5" s="1">
        <v>36.989174693843722</v>
      </c>
    </row>
    <row r="6" spans="1:25" x14ac:dyDescent="0.25">
      <c r="A6" t="s">
        <v>241</v>
      </c>
      <c r="B6">
        <v>6.150490964410317E-2</v>
      </c>
      <c r="C6">
        <v>12.692499440971254</v>
      </c>
      <c r="D6">
        <v>0.74810208931619793</v>
      </c>
      <c r="E6">
        <v>15.867990153648721</v>
      </c>
      <c r="F6">
        <v>8.8150755137647155E-2</v>
      </c>
      <c r="G6">
        <v>9.5394227130932894</v>
      </c>
      <c r="H6">
        <v>0.60015985951074147</v>
      </c>
      <c r="I6">
        <v>3.1312272925655506E-2</v>
      </c>
      <c r="J6">
        <v>13.348981859253755</v>
      </c>
      <c r="K6">
        <v>544.59113967678036</v>
      </c>
      <c r="L6">
        <v>49.817957067554772</v>
      </c>
      <c r="M6">
        <v>567.12258620794523</v>
      </c>
      <c r="N6">
        <v>69.058129973794877</v>
      </c>
      <c r="O6">
        <v>656.9386096835384</v>
      </c>
      <c r="P6">
        <v>272.17588995941134</v>
      </c>
      <c r="Q6">
        <v>623.18428925523631</v>
      </c>
      <c r="R6">
        <v>82.085855192743225</v>
      </c>
      <c r="S6">
        <v>17.101669524474786</v>
      </c>
      <c r="T6">
        <v>3.9729411381445772</v>
      </c>
      <c r="U6" s="1">
        <v>544.59113967678036</v>
      </c>
      <c r="V6" s="1">
        <v>49.817957067554772</v>
      </c>
    </row>
    <row r="7" spans="1:25" x14ac:dyDescent="0.25">
      <c r="A7" t="s">
        <v>242</v>
      </c>
      <c r="B7">
        <v>5.2390576853292306E-2</v>
      </c>
      <c r="C7">
        <v>28.284325707894876</v>
      </c>
      <c r="D7">
        <v>0.62491764266444183</v>
      </c>
      <c r="E7">
        <v>29.400132867501487</v>
      </c>
      <c r="F7">
        <v>8.6446024198831559E-2</v>
      </c>
      <c r="G7">
        <v>8.0419356234286248</v>
      </c>
      <c r="H7">
        <v>0.27288265146539631</v>
      </c>
      <c r="I7">
        <v>3.2871017821445199E-2</v>
      </c>
      <c r="J7">
        <v>12.93118152195559</v>
      </c>
      <c r="K7">
        <v>534.48406690241347</v>
      </c>
      <c r="L7">
        <v>41.249775974570639</v>
      </c>
      <c r="M7">
        <v>492.92494599186352</v>
      </c>
      <c r="N7">
        <v>115.30063676771894</v>
      </c>
      <c r="O7">
        <v>302.49445800856148</v>
      </c>
      <c r="P7">
        <v>644.65544108625772</v>
      </c>
      <c r="Q7">
        <v>653.71037090504103</v>
      </c>
      <c r="R7">
        <v>83.351733350924178</v>
      </c>
      <c r="S7">
        <v>-76.692184848981924</v>
      </c>
      <c r="T7">
        <v>-8.4311255189011973</v>
      </c>
      <c r="U7" s="1">
        <v>534.48406690241347</v>
      </c>
      <c r="V7" s="1">
        <v>41.249775974570639</v>
      </c>
    </row>
    <row r="8" spans="1:25" x14ac:dyDescent="0.25">
      <c r="A8" t="s">
        <v>243</v>
      </c>
      <c r="B8">
        <v>5.934655061978962E-2</v>
      </c>
      <c r="C8">
        <v>8.738384023497396</v>
      </c>
      <c r="D8">
        <v>0.69389533349278998</v>
      </c>
      <c r="E8">
        <v>11.266221798510333</v>
      </c>
      <c r="F8">
        <v>8.473724738430885E-2</v>
      </c>
      <c r="G8">
        <v>7.1328386660968599</v>
      </c>
      <c r="H8">
        <v>0.63119466065882546</v>
      </c>
      <c r="I8">
        <v>2.7954491877528045E-2</v>
      </c>
      <c r="J8">
        <v>9.2743140534958002</v>
      </c>
      <c r="K8">
        <v>524.33707884319233</v>
      </c>
      <c r="L8">
        <v>35.91988191714816</v>
      </c>
      <c r="M8">
        <v>535.13815070007797</v>
      </c>
      <c r="N8">
        <v>46.894750672698137</v>
      </c>
      <c r="O8">
        <v>579.83267872940075</v>
      </c>
      <c r="P8">
        <v>189.81722626372152</v>
      </c>
      <c r="Q8">
        <v>557.2692764318042</v>
      </c>
      <c r="R8">
        <v>51.04132610004018</v>
      </c>
      <c r="S8">
        <v>9.5709679571384356</v>
      </c>
      <c r="T8">
        <v>2.0183707408555023</v>
      </c>
      <c r="U8" s="1">
        <v>524.33707884319233</v>
      </c>
      <c r="V8" s="1">
        <v>35.91988191714816</v>
      </c>
    </row>
    <row r="9" spans="1:25" x14ac:dyDescent="0.25">
      <c r="A9" t="s">
        <v>244</v>
      </c>
      <c r="B9">
        <v>6.1183182889303717E-2</v>
      </c>
      <c r="C9">
        <v>15.116260759153922</v>
      </c>
      <c r="D9">
        <v>0.75551361651706206</v>
      </c>
      <c r="E9">
        <v>16.934318620828503</v>
      </c>
      <c r="F9">
        <v>8.9492485094299953E-2</v>
      </c>
      <c r="G9">
        <v>7.6537502159058644</v>
      </c>
      <c r="H9">
        <v>0.45077061279940528</v>
      </c>
      <c r="I9">
        <v>3.0041082510825289E-2</v>
      </c>
      <c r="J9">
        <v>13.274203968695447</v>
      </c>
      <c r="K9">
        <v>552.53490930427574</v>
      </c>
      <c r="L9">
        <v>40.528501010986702</v>
      </c>
      <c r="M9">
        <v>571.41846279699769</v>
      </c>
      <c r="N9">
        <v>74.132119172431089</v>
      </c>
      <c r="O9">
        <v>645.68021765047456</v>
      </c>
      <c r="P9">
        <v>324.75613405456835</v>
      </c>
      <c r="Q9">
        <v>598.25542958993015</v>
      </c>
      <c r="R9">
        <v>78.401747210678082</v>
      </c>
      <c r="S9">
        <v>14.425919487689967</v>
      </c>
      <c r="T9">
        <v>3.3046803213690623</v>
      </c>
      <c r="U9" s="1">
        <v>552.53490930427574</v>
      </c>
      <c r="V9" s="1">
        <v>40.528501010986702</v>
      </c>
    </row>
    <row r="10" spans="1:25" x14ac:dyDescent="0.25">
      <c r="A10" t="s">
        <v>245</v>
      </c>
      <c r="B10">
        <v>6.5531037582482812E-2</v>
      </c>
      <c r="C10">
        <v>13.756187622929708</v>
      </c>
      <c r="D10">
        <v>0.80471895267869265</v>
      </c>
      <c r="E10">
        <v>17.490216756277125</v>
      </c>
      <c r="F10">
        <v>8.8996814464821633E-2</v>
      </c>
      <c r="G10">
        <v>10.816072696281964</v>
      </c>
      <c r="H10">
        <v>0.61758120711811559</v>
      </c>
      <c r="I10">
        <v>3.0526279147664762E-2</v>
      </c>
      <c r="J10">
        <v>12.227184477066713</v>
      </c>
      <c r="K10">
        <v>549.60141017594719</v>
      </c>
      <c r="L10">
        <v>56.983217404114697</v>
      </c>
      <c r="M10">
        <v>599.48710440618265</v>
      </c>
      <c r="N10">
        <v>79.349203021304675</v>
      </c>
      <c r="O10">
        <v>791.43188262323906</v>
      </c>
      <c r="P10">
        <v>288.61863964412089</v>
      </c>
      <c r="Q10">
        <v>607.77407538191687</v>
      </c>
      <c r="R10">
        <v>73.340378308455797</v>
      </c>
      <c r="S10">
        <v>30.556069038529657</v>
      </c>
      <c r="T10">
        <v>8.3213957170353723</v>
      </c>
      <c r="U10" s="1">
        <v>549.60141017594719</v>
      </c>
      <c r="V10" s="1">
        <v>56.983217404114697</v>
      </c>
    </row>
    <row r="11" spans="1:25" x14ac:dyDescent="0.25">
      <c r="A11" t="s">
        <v>246</v>
      </c>
      <c r="B11">
        <v>6.2549700187905219E-2</v>
      </c>
      <c r="C11">
        <v>14.244198018548644</v>
      </c>
      <c r="D11">
        <v>0.75364001155154425</v>
      </c>
      <c r="E11">
        <v>16.232765598572069</v>
      </c>
      <c r="F11">
        <v>8.732061797010697E-2</v>
      </c>
      <c r="G11">
        <v>7.8051397154554341</v>
      </c>
      <c r="H11">
        <v>0.47958430785061612</v>
      </c>
      <c r="I11">
        <v>2.9977786370894339E-2</v>
      </c>
      <c r="J11">
        <v>13.085983095918696</v>
      </c>
      <c r="K11">
        <v>539.67137071468608</v>
      </c>
      <c r="L11">
        <v>40.407664737924705</v>
      </c>
      <c r="M11">
        <v>570.33419740830527</v>
      </c>
      <c r="N11">
        <v>70.94992536773708</v>
      </c>
      <c r="O11">
        <v>692.95673044130535</v>
      </c>
      <c r="P11">
        <v>303.64428513435058</v>
      </c>
      <c r="Q11">
        <v>597.01334772676296</v>
      </c>
      <c r="R11">
        <v>77.129518608032754</v>
      </c>
      <c r="S11">
        <v>22.120480687012076</v>
      </c>
      <c r="T11">
        <v>5.3762910996668722</v>
      </c>
      <c r="U11" s="1">
        <v>539.67137071468608</v>
      </c>
      <c r="V11" s="1">
        <v>40.407664737924705</v>
      </c>
    </row>
    <row r="12" spans="1:25" x14ac:dyDescent="0.25">
      <c r="A12" t="s">
        <v>247</v>
      </c>
      <c r="B12">
        <v>6.6750556705534272E-2</v>
      </c>
      <c r="C12">
        <v>16.141999944992559</v>
      </c>
      <c r="D12">
        <v>0.82627607610907283</v>
      </c>
      <c r="E12">
        <v>17.57762134488167</v>
      </c>
      <c r="F12">
        <v>8.9711633344541464E-2</v>
      </c>
      <c r="G12">
        <v>6.9802935475143038</v>
      </c>
      <c r="H12">
        <v>0.39582525280024522</v>
      </c>
      <c r="I12">
        <v>3.3965634186548931E-2</v>
      </c>
      <c r="J12">
        <v>11.364461458597413</v>
      </c>
      <c r="K12">
        <v>553.8314564070929</v>
      </c>
      <c r="L12">
        <v>37.045362547640025</v>
      </c>
      <c r="M12">
        <v>611.54385183529018</v>
      </c>
      <c r="N12">
        <v>80.922049297938372</v>
      </c>
      <c r="O12">
        <v>830.00029223381443</v>
      </c>
      <c r="P12">
        <v>336.61911745809334</v>
      </c>
      <c r="Q12">
        <v>675.11955002610705</v>
      </c>
      <c r="R12">
        <v>75.597703181934207</v>
      </c>
      <c r="S12">
        <v>33.273341998887346</v>
      </c>
      <c r="T12">
        <v>9.4371638689519841</v>
      </c>
      <c r="U12" s="1">
        <v>553.8314564070929</v>
      </c>
      <c r="V12" s="1">
        <v>37.045362547640025</v>
      </c>
    </row>
    <row r="14" spans="1:25" x14ac:dyDescent="0.25">
      <c r="A14" t="s">
        <v>91</v>
      </c>
    </row>
    <row r="15" spans="1:25" x14ac:dyDescent="0.25">
      <c r="A15" t="s">
        <v>1</v>
      </c>
      <c r="B15" t="s">
        <v>2</v>
      </c>
      <c r="C15" t="s">
        <v>3</v>
      </c>
      <c r="D15" t="s">
        <v>4</v>
      </c>
      <c r="E15" t="s">
        <v>5</v>
      </c>
      <c r="F15" t="s">
        <v>6</v>
      </c>
      <c r="G15" t="s">
        <v>7</v>
      </c>
      <c r="H15" t="s">
        <v>8</v>
      </c>
      <c r="I15" t="s">
        <v>9</v>
      </c>
      <c r="J15" t="s">
        <v>10</v>
      </c>
      <c r="K15" t="s">
        <v>11</v>
      </c>
      <c r="L15" t="s">
        <v>12</v>
      </c>
      <c r="M15" t="s">
        <v>13</v>
      </c>
      <c r="N15" t="s">
        <v>14</v>
      </c>
      <c r="O15" t="s">
        <v>15</v>
      </c>
      <c r="P15" t="s">
        <v>16</v>
      </c>
      <c r="Q15" t="s">
        <v>17</v>
      </c>
      <c r="R15" t="s">
        <v>18</v>
      </c>
      <c r="S15" t="s">
        <v>19</v>
      </c>
      <c r="T15" t="s">
        <v>20</v>
      </c>
      <c r="U15" t="s">
        <v>21</v>
      </c>
      <c r="V15" t="s">
        <v>22</v>
      </c>
    </row>
    <row r="16" spans="1:25" x14ac:dyDescent="0.25">
      <c r="A16" t="s">
        <v>290</v>
      </c>
      <c r="B16">
        <v>0.22671807987340614</v>
      </c>
      <c r="C16">
        <v>14.353003933740748</v>
      </c>
      <c r="D16">
        <v>2.9111327084489842</v>
      </c>
      <c r="E16">
        <v>17.515366568723895</v>
      </c>
      <c r="F16">
        <v>9.3057220332264642E-2</v>
      </c>
      <c r="G16">
        <v>10.054099355920695</v>
      </c>
      <c r="H16">
        <v>0.57314832893797907</v>
      </c>
      <c r="I16">
        <v>4.8143954523849126E-2</v>
      </c>
      <c r="J16">
        <v>10.356363918366471</v>
      </c>
      <c r="K16">
        <v>573.59264757273115</v>
      </c>
      <c r="L16">
        <v>55.179678174132391</v>
      </c>
      <c r="M16">
        <v>1384.806851093264</v>
      </c>
      <c r="N16">
        <v>133.13351222143308</v>
      </c>
      <c r="O16">
        <v>3029.0237386643921</v>
      </c>
      <c r="P16">
        <v>230.15194079774889</v>
      </c>
      <c r="Q16">
        <v>950.39793132987052</v>
      </c>
      <c r="R16">
        <v>96.377872946682373</v>
      </c>
      <c r="S16">
        <v>81.063448257237852</v>
      </c>
      <c r="T16">
        <v>58.579592011702083</v>
      </c>
      <c r="U16">
        <v>573.59264757273115</v>
      </c>
      <c r="V16">
        <v>55.179678174132391</v>
      </c>
    </row>
    <row r="17" spans="1:22" x14ac:dyDescent="0.25">
      <c r="A17" t="s">
        <v>291</v>
      </c>
      <c r="B17">
        <v>0.12521579372318781</v>
      </c>
      <c r="C17">
        <v>11.000365952510601</v>
      </c>
      <c r="D17">
        <v>1.6330883737995026</v>
      </c>
      <c r="E17">
        <v>15.616903956011129</v>
      </c>
      <c r="F17">
        <v>9.4520990269581148E-2</v>
      </c>
      <c r="G17">
        <v>11.099243214965975</v>
      </c>
      <c r="H17">
        <v>0.70981533054837898</v>
      </c>
      <c r="I17">
        <v>4.9256125033946406E-2</v>
      </c>
      <c r="J17">
        <v>12.912801820252247</v>
      </c>
      <c r="K17">
        <v>582.21960193332279</v>
      </c>
      <c r="L17">
        <v>61.791543345438015</v>
      </c>
      <c r="M17">
        <v>983.05066139027383</v>
      </c>
      <c r="N17">
        <v>98.658108601884749</v>
      </c>
      <c r="O17">
        <v>2031.850126488408</v>
      </c>
      <c r="P17">
        <v>194.7177033054646</v>
      </c>
      <c r="Q17">
        <v>971.8334663942652</v>
      </c>
      <c r="R17">
        <v>122.8946693515594</v>
      </c>
      <c r="S17">
        <v>71.345347063586956</v>
      </c>
      <c r="T17">
        <v>40.774201696795359</v>
      </c>
      <c r="U17">
        <v>582.21960193332279</v>
      </c>
      <c r="V17">
        <v>61.791543345438015</v>
      </c>
    </row>
    <row r="19" spans="1:22" x14ac:dyDescent="0.25">
      <c r="A19" t="s">
        <v>124</v>
      </c>
    </row>
    <row r="20" spans="1:22" x14ac:dyDescent="0.25">
      <c r="A20" t="s">
        <v>1</v>
      </c>
      <c r="B20" t="s">
        <v>125</v>
      </c>
      <c r="C20" t="s">
        <v>126</v>
      </c>
      <c r="D20" t="s">
        <v>127</v>
      </c>
      <c r="E20" t="s">
        <v>128</v>
      </c>
      <c r="F20" t="s">
        <v>129</v>
      </c>
      <c r="G20" t="s">
        <v>130</v>
      </c>
      <c r="H20" t="s">
        <v>8</v>
      </c>
      <c r="I20" t="s">
        <v>131</v>
      </c>
      <c r="J20" t="s">
        <v>132</v>
      </c>
      <c r="K20" t="s">
        <v>133</v>
      </c>
      <c r="L20" t="s">
        <v>134</v>
      </c>
      <c r="M20" t="s">
        <v>135</v>
      </c>
      <c r="N20" t="s">
        <v>136</v>
      </c>
      <c r="O20" t="s">
        <v>137</v>
      </c>
      <c r="P20" t="s">
        <v>138</v>
      </c>
      <c r="Q20" t="s">
        <v>139</v>
      </c>
      <c r="R20" t="s">
        <v>140</v>
      </c>
      <c r="S20" t="s">
        <v>19</v>
      </c>
      <c r="T20" t="s">
        <v>20</v>
      </c>
    </row>
    <row r="21" spans="1:22" x14ac:dyDescent="0.25">
      <c r="A21" t="s">
        <v>141</v>
      </c>
      <c r="B21">
        <v>5.3550190615318918E-2</v>
      </c>
      <c r="C21">
        <v>8.2872603555503783</v>
      </c>
      <c r="D21">
        <v>0.40260047609787891</v>
      </c>
      <c r="E21">
        <v>11.146114975676751</v>
      </c>
      <c r="F21">
        <v>5.4477338734528091E-2</v>
      </c>
      <c r="G21">
        <v>7.4876876025040087</v>
      </c>
      <c r="H21">
        <v>0.66873051117136839</v>
      </c>
      <c r="I21">
        <v>1.6614691356715387E-2</v>
      </c>
      <c r="J21">
        <v>10.538958566869967</v>
      </c>
      <c r="K21">
        <v>341.95152714540615</v>
      </c>
      <c r="L21">
        <v>24.937144468034177</v>
      </c>
      <c r="M21">
        <v>343.53251414950631</v>
      </c>
      <c r="N21">
        <v>32.496903268998636</v>
      </c>
      <c r="O21">
        <v>352.18060891891707</v>
      </c>
      <c r="P21">
        <v>187.24711855421245</v>
      </c>
      <c r="Q21">
        <v>333.06068496579195</v>
      </c>
      <c r="R21">
        <v>34.843524103846448</v>
      </c>
      <c r="S21">
        <v>2.9044988606587339</v>
      </c>
      <c r="T21">
        <v>0.46021466352733853</v>
      </c>
    </row>
    <row r="22" spans="1:22" x14ac:dyDescent="0.25">
      <c r="A22" t="s">
        <v>142</v>
      </c>
      <c r="B22">
        <v>5.2312465620008991E-2</v>
      </c>
      <c r="C22">
        <v>6.9681535618286823</v>
      </c>
      <c r="D22">
        <v>0.39097036323391371</v>
      </c>
      <c r="E22">
        <v>9.4751062009728173</v>
      </c>
      <c r="F22">
        <v>5.4155452376886848E-2</v>
      </c>
      <c r="G22">
        <v>6.4593534379536601</v>
      </c>
      <c r="H22">
        <v>0.67762723421555571</v>
      </c>
      <c r="I22">
        <v>1.7044525319589318E-2</v>
      </c>
      <c r="J22">
        <v>8.535802438554791</v>
      </c>
      <c r="K22">
        <v>339.9834151006807</v>
      </c>
      <c r="L22">
        <v>21.39175306977873</v>
      </c>
      <c r="M22">
        <v>335.07803891759869</v>
      </c>
      <c r="N22">
        <v>27.04846781325179</v>
      </c>
      <c r="O22">
        <v>299.09210937887508</v>
      </c>
      <c r="P22">
        <v>158.91557891217187</v>
      </c>
      <c r="Q22">
        <v>341.60479332871876</v>
      </c>
      <c r="R22">
        <v>28.934388730240812</v>
      </c>
      <c r="S22">
        <v>-13.671810268323242</v>
      </c>
      <c r="T22">
        <v>-1.4639503677793471</v>
      </c>
    </row>
    <row r="23" spans="1:22" x14ac:dyDescent="0.25">
      <c r="A23" t="s">
        <v>143</v>
      </c>
      <c r="B23">
        <v>5.3783591617740246E-2</v>
      </c>
      <c r="C23">
        <v>6.4967393962401774</v>
      </c>
      <c r="D23">
        <v>0.39008704828388757</v>
      </c>
      <c r="E23">
        <v>8.7485282937353883</v>
      </c>
      <c r="F23">
        <v>5.2555293786393779E-2</v>
      </c>
      <c r="G23">
        <v>5.9008690774920458</v>
      </c>
      <c r="H23">
        <v>0.66974166513704647</v>
      </c>
      <c r="I23">
        <v>1.6730707693221963E-2</v>
      </c>
      <c r="J23">
        <v>8.0890150454529941</v>
      </c>
      <c r="K23">
        <v>330.19062600149471</v>
      </c>
      <c r="L23">
        <v>18.993586964222175</v>
      </c>
      <c r="M23">
        <v>334.43303025478531</v>
      </c>
      <c r="N23">
        <v>24.932838257639929</v>
      </c>
      <c r="O23">
        <v>361.99904827007299</v>
      </c>
      <c r="P23">
        <v>146.5340806938153</v>
      </c>
      <c r="Q23">
        <v>335.36717819122418</v>
      </c>
      <c r="R23">
        <v>26.922005715922978</v>
      </c>
      <c r="S23">
        <v>8.7868800817529547</v>
      </c>
      <c r="T23">
        <v>1.2685362597284637</v>
      </c>
    </row>
    <row r="24" spans="1:22" x14ac:dyDescent="0.25">
      <c r="A24" t="s">
        <v>144</v>
      </c>
      <c r="B24">
        <v>5.3043796470736267E-2</v>
      </c>
      <c r="C24">
        <v>8.3104900704263027</v>
      </c>
      <c r="D24">
        <v>0.39120026617372416</v>
      </c>
      <c r="E24">
        <v>11.68989575570693</v>
      </c>
      <c r="F24">
        <v>5.3442183017474623E-2</v>
      </c>
      <c r="G24">
        <v>8.2445536142689964</v>
      </c>
      <c r="H24">
        <v>0.70328353371457142</v>
      </c>
      <c r="I24">
        <v>1.6820028014249706E-2</v>
      </c>
      <c r="J24">
        <v>10.303202713377495</v>
      </c>
      <c r="K24">
        <v>335.62012505660027</v>
      </c>
      <c r="L24">
        <v>26.962575219304313</v>
      </c>
      <c r="M24">
        <v>335.24585001231827</v>
      </c>
      <c r="N24">
        <v>33.389240160027072</v>
      </c>
      <c r="O24">
        <v>330.67064446583936</v>
      </c>
      <c r="P24">
        <v>188.49662017243571</v>
      </c>
      <c r="Q24">
        <v>337.14275496801281</v>
      </c>
      <c r="R24">
        <v>34.477789938106298</v>
      </c>
      <c r="S24">
        <v>-1.4968007210788983</v>
      </c>
      <c r="T24">
        <v>-0.11164196194174281</v>
      </c>
    </row>
    <row r="25" spans="1:22" x14ac:dyDescent="0.25">
      <c r="A25" t="s">
        <v>145</v>
      </c>
      <c r="B25">
        <v>5.275233115708354E-2</v>
      </c>
      <c r="C25">
        <v>6.5186678181857651</v>
      </c>
      <c r="D25">
        <v>0.38597610856877163</v>
      </c>
      <c r="E25">
        <v>8.9898540916505336</v>
      </c>
      <c r="F25">
        <v>5.3020356252813074E-2</v>
      </c>
      <c r="G25">
        <v>6.2194685860204695</v>
      </c>
      <c r="H25">
        <v>0.68863640552808592</v>
      </c>
      <c r="I25">
        <v>1.7761902166037347E-2</v>
      </c>
      <c r="J25">
        <v>8.1556632982713975</v>
      </c>
      <c r="K25">
        <v>333.03828937354103</v>
      </c>
      <c r="L25">
        <v>20.187325167937928</v>
      </c>
      <c r="M25">
        <v>331.42576324747114</v>
      </c>
      <c r="N25">
        <v>25.425997110327245</v>
      </c>
      <c r="O25">
        <v>318.15907889897909</v>
      </c>
      <c r="P25">
        <v>148.15425093301837</v>
      </c>
      <c r="Q25">
        <v>355.85655219173412</v>
      </c>
      <c r="R25">
        <v>28.788963041270222</v>
      </c>
      <c r="S25">
        <v>-4.6766575154960037</v>
      </c>
      <c r="T25">
        <v>-0.48654217773223252</v>
      </c>
    </row>
    <row r="26" spans="1:22" x14ac:dyDescent="0.25">
      <c r="A26" t="s">
        <v>146</v>
      </c>
      <c r="B26">
        <v>5.3848374853529661E-2</v>
      </c>
      <c r="C26">
        <v>6.4431835351280773</v>
      </c>
      <c r="D26">
        <v>0.3958500036654774</v>
      </c>
      <c r="E26">
        <v>8.8894318099140808</v>
      </c>
      <c r="F26">
        <v>5.3270427655378205E-2</v>
      </c>
      <c r="G26">
        <v>6.1515957537509163</v>
      </c>
      <c r="H26">
        <v>0.68895153068651371</v>
      </c>
      <c r="I26">
        <v>1.6984470641171864E-2</v>
      </c>
      <c r="J26">
        <v>8.2824941628729274</v>
      </c>
      <c r="K26">
        <v>334.569002849502</v>
      </c>
      <c r="L26">
        <v>20.056432571617165</v>
      </c>
      <c r="M26">
        <v>338.63385422783182</v>
      </c>
      <c r="N26">
        <v>25.602822285461968</v>
      </c>
      <c r="O26">
        <v>364.7137116231591</v>
      </c>
      <c r="P26">
        <v>145.25583707548356</v>
      </c>
      <c r="Q26">
        <v>340.41126179174177</v>
      </c>
      <c r="R26">
        <v>27.97780061809533</v>
      </c>
      <c r="S26">
        <v>8.2653072294699399</v>
      </c>
      <c r="T26">
        <v>1.2003676914107331</v>
      </c>
    </row>
    <row r="27" spans="1:22" x14ac:dyDescent="0.25">
      <c r="A27" t="s">
        <v>147</v>
      </c>
      <c r="B27">
        <v>4.5439538684803264E-2</v>
      </c>
      <c r="C27">
        <v>27.0445914585917</v>
      </c>
      <c r="D27">
        <v>0.33363971654276436</v>
      </c>
      <c r="E27">
        <v>28.609648456465642</v>
      </c>
      <c r="F27">
        <v>5.3209218810933663E-2</v>
      </c>
      <c r="G27">
        <v>9.3487569328020292</v>
      </c>
      <c r="H27">
        <v>0.32621378984388033</v>
      </c>
      <c r="I27">
        <v>1.0528535832861218E-2</v>
      </c>
      <c r="J27">
        <v>113.34663303654771</v>
      </c>
      <c r="K27">
        <v>334.19437063914989</v>
      </c>
      <c r="L27">
        <v>30.447212212383818</v>
      </c>
      <c r="M27">
        <v>292.34079652918899</v>
      </c>
      <c r="N27">
        <v>72.798914087957655</v>
      </c>
      <c r="O27">
        <v>2.0079982104150122E-3</v>
      </c>
      <c r="P27">
        <v>651.89610500845117</v>
      </c>
      <c r="Q27">
        <v>211.69270910192679</v>
      </c>
      <c r="R27">
        <v>211.69270910192679</v>
      </c>
      <c r="S27">
        <v>-16643060.781008802</v>
      </c>
      <c r="T27">
        <v>-14.316706599580613</v>
      </c>
    </row>
    <row r="28" spans="1:22" x14ac:dyDescent="0.25">
      <c r="A28" t="s">
        <v>148</v>
      </c>
      <c r="B28">
        <v>5.273641593456762E-2</v>
      </c>
      <c r="C28">
        <v>7.0857646689943632</v>
      </c>
      <c r="D28">
        <v>0.39569403642617212</v>
      </c>
      <c r="E28">
        <v>9.4769658445096372</v>
      </c>
      <c r="F28">
        <v>5.437701996463188E-2</v>
      </c>
      <c r="G28">
        <v>6.3166390937277841</v>
      </c>
      <c r="H28">
        <v>0.66406058247177535</v>
      </c>
      <c r="I28">
        <v>1.6548547708334777E-2</v>
      </c>
      <c r="J28">
        <v>9.5550622880776075</v>
      </c>
      <c r="K28">
        <v>341.33821182677235</v>
      </c>
      <c r="L28">
        <v>21.000289263004561</v>
      </c>
      <c r="M28">
        <v>338.52039265277199</v>
      </c>
      <c r="N28">
        <v>27.288084220750875</v>
      </c>
      <c r="O28">
        <v>317.47310019716139</v>
      </c>
      <c r="P28">
        <v>161.06293890815337</v>
      </c>
      <c r="Q28">
        <v>331.74558099091877</v>
      </c>
      <c r="R28">
        <v>31.464256199921522</v>
      </c>
      <c r="S28">
        <v>-7.5172074782997242</v>
      </c>
      <c r="T28">
        <v>-0.83239274063193136</v>
      </c>
    </row>
    <row r="29" spans="1:22" x14ac:dyDescent="0.25">
      <c r="A29" t="s">
        <v>149</v>
      </c>
      <c r="B29">
        <v>6.3140346833623989E-2</v>
      </c>
      <c r="C29">
        <v>7.6323678964715995</v>
      </c>
      <c r="D29">
        <v>0.44844703604234232</v>
      </c>
      <c r="E29">
        <v>9.5092013316203428</v>
      </c>
      <c r="F29">
        <v>5.1473527466183833E-2</v>
      </c>
      <c r="G29">
        <v>5.7001808558987683</v>
      </c>
      <c r="H29">
        <v>0.59648487530854188</v>
      </c>
      <c r="I29">
        <v>2.7872345354994336E-2</v>
      </c>
      <c r="J29">
        <v>12.897169734409699</v>
      </c>
      <c r="K29">
        <v>323.56190086963886</v>
      </c>
      <c r="L29">
        <v>17.988442247691694</v>
      </c>
      <c r="M29">
        <v>376.19127061569668</v>
      </c>
      <c r="N29">
        <v>29.902535671491592</v>
      </c>
      <c r="O29">
        <v>712.96115584756728</v>
      </c>
      <c r="P29">
        <v>162.16896257626195</v>
      </c>
      <c r="Q29">
        <v>555.65400004141691</v>
      </c>
      <c r="R29">
        <v>70.811448163364105</v>
      </c>
      <c r="S29">
        <v>54.617176796260537</v>
      </c>
      <c r="T29">
        <v>13.990056085012696</v>
      </c>
    </row>
    <row r="30" spans="1:22" x14ac:dyDescent="0.25">
      <c r="A30" t="s">
        <v>150</v>
      </c>
      <c r="B30">
        <v>5.299873628881191E-2</v>
      </c>
      <c r="C30">
        <v>7.0949913321944775</v>
      </c>
      <c r="D30">
        <v>0.38994376836393113</v>
      </c>
      <c r="E30">
        <v>9.2278757213580409</v>
      </c>
      <c r="F30">
        <v>5.3320429799972847E-2</v>
      </c>
      <c r="G30">
        <v>5.9330248641247429</v>
      </c>
      <c r="H30">
        <v>0.63942077488448634</v>
      </c>
      <c r="I30">
        <v>1.7265963147378528E-2</v>
      </c>
      <c r="J30">
        <v>10.872831969382524</v>
      </c>
      <c r="K30">
        <v>334.87502766012949</v>
      </c>
      <c r="L30">
        <v>19.361045852460563</v>
      </c>
      <c r="M30">
        <v>334.32836666483263</v>
      </c>
      <c r="N30">
        <v>26.292595057510454</v>
      </c>
      <c r="O30">
        <v>328.74268747323401</v>
      </c>
      <c r="P30">
        <v>160.98266461863651</v>
      </c>
      <c r="Q30">
        <v>346.00505768789844</v>
      </c>
      <c r="R30">
        <v>37.334832680515262</v>
      </c>
      <c r="S30">
        <v>-1.8653921199067725</v>
      </c>
      <c r="T30">
        <v>-0.16351020427916296</v>
      </c>
    </row>
    <row r="31" spans="1:22" x14ac:dyDescent="0.25">
      <c r="A31" t="s">
        <v>151</v>
      </c>
      <c r="B31">
        <v>5.339524954163305E-2</v>
      </c>
      <c r="C31">
        <v>6.8644032585899426</v>
      </c>
      <c r="D31">
        <v>0.39134203291409081</v>
      </c>
      <c r="E31">
        <v>8.8316661584515685</v>
      </c>
      <c r="F31">
        <v>5.3111488573793678E-2</v>
      </c>
      <c r="G31">
        <v>5.5899771283734916</v>
      </c>
      <c r="H31">
        <v>0.62920431978380131</v>
      </c>
      <c r="I31">
        <v>1.6777203642012982E-2</v>
      </c>
      <c r="J31">
        <v>9.7083872773508446</v>
      </c>
      <c r="K31">
        <v>333.59616203305978</v>
      </c>
      <c r="L31">
        <v>18.173706504013325</v>
      </c>
      <c r="M31">
        <v>335.3493147796683</v>
      </c>
      <c r="N31">
        <v>25.228097410146574</v>
      </c>
      <c r="O31">
        <v>345.62958524354354</v>
      </c>
      <c r="P31">
        <v>155.28002138686662</v>
      </c>
      <c r="Q31">
        <v>336.2914792293285</v>
      </c>
      <c r="R31">
        <v>32.404337727942504</v>
      </c>
      <c r="S31">
        <v>3.4815952465424971</v>
      </c>
      <c r="T31">
        <v>0.52278405511589199</v>
      </c>
    </row>
    <row r="32" spans="1:22" x14ac:dyDescent="0.25">
      <c r="A32" t="s">
        <v>152</v>
      </c>
      <c r="B32">
        <v>5.5853011156138284E-2</v>
      </c>
      <c r="C32">
        <v>8.1970756284989097</v>
      </c>
      <c r="D32">
        <v>0.41317558122653086</v>
      </c>
      <c r="E32">
        <v>9.9326169177555776</v>
      </c>
      <c r="F32">
        <v>5.3600944069686476E-2</v>
      </c>
      <c r="G32">
        <v>5.6337661033418955</v>
      </c>
      <c r="H32">
        <v>0.56474592308906302</v>
      </c>
      <c r="I32">
        <v>1.6538841129124463E-2</v>
      </c>
      <c r="J32">
        <v>8.0218318234032377</v>
      </c>
      <c r="K32">
        <v>336.59157123852697</v>
      </c>
      <c r="L32">
        <v>18.476278291243915</v>
      </c>
      <c r="M32">
        <v>351.15942254090425</v>
      </c>
      <c r="N32">
        <v>29.495397264786874</v>
      </c>
      <c r="O32">
        <v>446.53011229446861</v>
      </c>
      <c r="P32">
        <v>182.1460109017832</v>
      </c>
      <c r="Q32">
        <v>331.55258230621899</v>
      </c>
      <c r="R32">
        <v>26.396868457033463</v>
      </c>
      <c r="S32">
        <v>24.620633195604427</v>
      </c>
      <c r="T32">
        <v>4.1485007569974499</v>
      </c>
    </row>
    <row r="33" spans="1:20" x14ac:dyDescent="0.25">
      <c r="A33" t="s">
        <v>153</v>
      </c>
      <c r="B33">
        <v>5.1534195047632833E-2</v>
      </c>
      <c r="C33">
        <v>7.0409148886359931</v>
      </c>
      <c r="D33">
        <v>0.38267839043004342</v>
      </c>
      <c r="E33">
        <v>8.8557274169868698</v>
      </c>
      <c r="F33">
        <v>5.3802514789690455E-2</v>
      </c>
      <c r="G33">
        <v>5.3912524637340153</v>
      </c>
      <c r="H33">
        <v>0.60652313434417049</v>
      </c>
      <c r="I33">
        <v>1.6226113561501641E-2</v>
      </c>
      <c r="J33">
        <v>8.2163141970238698</v>
      </c>
      <c r="K33">
        <v>337.82475546495726</v>
      </c>
      <c r="L33">
        <v>17.744032196665927</v>
      </c>
      <c r="M33">
        <v>329.00693583713786</v>
      </c>
      <c r="N33">
        <v>24.891662303927518</v>
      </c>
      <c r="O33">
        <v>264.79650325594741</v>
      </c>
      <c r="P33">
        <v>161.57681475343284</v>
      </c>
      <c r="Q33">
        <v>325.33354447945641</v>
      </c>
      <c r="R33">
        <v>26.533859665137015</v>
      </c>
      <c r="S33">
        <v>-27.579009281109009</v>
      </c>
      <c r="T33">
        <v>-2.6801318353313803</v>
      </c>
    </row>
    <row r="34" spans="1:20" x14ac:dyDescent="0.25">
      <c r="A34" t="s">
        <v>154</v>
      </c>
      <c r="B34">
        <v>5.2751815924247089E-2</v>
      </c>
      <c r="C34">
        <v>6.4398005912176037</v>
      </c>
      <c r="D34">
        <v>0.39503037368388227</v>
      </c>
      <c r="E34">
        <v>8.3880340282174739</v>
      </c>
      <c r="F34">
        <v>5.425685380555665E-2</v>
      </c>
      <c r="G34">
        <v>5.3940620503975101</v>
      </c>
      <c r="H34">
        <v>0.64076970276824929</v>
      </c>
      <c r="I34">
        <v>1.7164262821410675E-2</v>
      </c>
      <c r="J34">
        <v>7.4942494178421812</v>
      </c>
      <c r="K34">
        <v>340.60347940826449</v>
      </c>
      <c r="L34">
        <v>17.895483340004887</v>
      </c>
      <c r="M34">
        <v>338.03745574086417</v>
      </c>
      <c r="N34">
        <v>24.122294381637829</v>
      </c>
      <c r="O34">
        <v>318.13687586354621</v>
      </c>
      <c r="P34">
        <v>146.3623661124681</v>
      </c>
      <c r="Q34">
        <v>343.98425580233038</v>
      </c>
      <c r="R34">
        <v>25.577091525234493</v>
      </c>
      <c r="S34">
        <v>-7.0619300210751135</v>
      </c>
      <c r="T34">
        <v>-0.75909448015943326</v>
      </c>
    </row>
    <row r="35" spans="1:20" x14ac:dyDescent="0.25">
      <c r="A35" t="s">
        <v>155</v>
      </c>
      <c r="B35">
        <v>5.332923294331663E-2</v>
      </c>
      <c r="C35">
        <v>6.429507718353336</v>
      </c>
      <c r="D35">
        <v>0.39265243919745485</v>
      </c>
      <c r="E35">
        <v>8.3342284210506854</v>
      </c>
      <c r="F35">
        <v>5.3345992219492475E-2</v>
      </c>
      <c r="G35">
        <v>5.3216296905254064</v>
      </c>
      <c r="H35">
        <v>0.63628412417514468</v>
      </c>
      <c r="I35">
        <v>1.7170807877113437E-2</v>
      </c>
      <c r="J35">
        <v>7.1671960420363243</v>
      </c>
      <c r="K35">
        <v>335.03147002993904</v>
      </c>
      <c r="L35">
        <v>17.373793594813435</v>
      </c>
      <c r="M35">
        <v>336.30518192998119</v>
      </c>
      <c r="N35">
        <v>23.863866864269937</v>
      </c>
      <c r="O35">
        <v>342.83025883056342</v>
      </c>
      <c r="P35">
        <v>145.51510611991554</v>
      </c>
      <c r="Q35">
        <v>344.11431319813363</v>
      </c>
      <c r="R35">
        <v>24.469392037210923</v>
      </c>
      <c r="S35">
        <v>2.2748251065197849</v>
      </c>
      <c r="T35">
        <v>0.37873692362771294</v>
      </c>
    </row>
    <row r="37" spans="1:20" x14ac:dyDescent="0.25">
      <c r="A37" t="s">
        <v>156</v>
      </c>
    </row>
    <row r="38" spans="1:20" x14ac:dyDescent="0.25">
      <c r="A38" t="s">
        <v>1</v>
      </c>
      <c r="B38" t="s">
        <v>157</v>
      </c>
      <c r="C38" t="s">
        <v>158</v>
      </c>
      <c r="D38" t="s">
        <v>159</v>
      </c>
      <c r="E38" t="s">
        <v>160</v>
      </c>
      <c r="F38" t="s">
        <v>161</v>
      </c>
      <c r="G38" t="s">
        <v>162</v>
      </c>
      <c r="H38" t="s">
        <v>8</v>
      </c>
      <c r="I38" t="s">
        <v>163</v>
      </c>
      <c r="J38" t="s">
        <v>164</v>
      </c>
      <c r="K38" t="s">
        <v>165</v>
      </c>
      <c r="L38" t="s">
        <v>166</v>
      </c>
      <c r="M38" t="s">
        <v>167</v>
      </c>
      <c r="N38" t="s">
        <v>168</v>
      </c>
      <c r="O38" t="s">
        <v>169</v>
      </c>
      <c r="P38" t="s">
        <v>170</v>
      </c>
      <c r="Q38" t="s">
        <v>171</v>
      </c>
      <c r="R38" t="s">
        <v>172</v>
      </c>
      <c r="S38" t="s">
        <v>19</v>
      </c>
      <c r="T38" t="s">
        <v>20</v>
      </c>
    </row>
    <row r="39" spans="1:20" x14ac:dyDescent="0.25">
      <c r="A39" t="s">
        <v>173</v>
      </c>
      <c r="B39">
        <v>7.5971439154781037E-2</v>
      </c>
      <c r="C39">
        <v>6.8473571821451582</v>
      </c>
      <c r="D39">
        <v>1.9085173976610796</v>
      </c>
      <c r="E39">
        <v>9.5360019045373203</v>
      </c>
      <c r="F39">
        <v>0.1820335130891341</v>
      </c>
      <c r="G39">
        <v>6.6733394273741995</v>
      </c>
      <c r="H39">
        <v>0.6959985730908882</v>
      </c>
      <c r="I39">
        <v>5.686784272216551E-2</v>
      </c>
      <c r="J39">
        <v>7.5285786235768706</v>
      </c>
      <c r="K39">
        <v>1078.0742720339038</v>
      </c>
      <c r="L39">
        <v>66.251889905888504</v>
      </c>
      <c r="M39">
        <v>1084.0670823087883</v>
      </c>
      <c r="N39">
        <v>63.619240563664334</v>
      </c>
      <c r="O39">
        <v>1094.3180389181593</v>
      </c>
      <c r="P39">
        <v>137.09403051179802</v>
      </c>
      <c r="Q39">
        <v>1117.9316530352328</v>
      </c>
      <c r="R39">
        <v>82.045431340132609</v>
      </c>
      <c r="S39">
        <v>1.4843734916692171</v>
      </c>
      <c r="T39">
        <v>0.55280806627956736</v>
      </c>
    </row>
    <row r="40" spans="1:20" x14ac:dyDescent="0.25">
      <c r="A40" t="s">
        <v>174</v>
      </c>
      <c r="B40">
        <v>7.5882314389908417E-2</v>
      </c>
      <c r="C40">
        <v>5.7964252845281097</v>
      </c>
      <c r="D40">
        <v>1.9076700302491565</v>
      </c>
      <c r="E40">
        <v>8.1330713105624888</v>
      </c>
      <c r="F40">
        <v>0.18217595291769764</v>
      </c>
      <c r="G40">
        <v>5.7342805858530612</v>
      </c>
      <c r="H40">
        <v>0.70147991602543225</v>
      </c>
      <c r="I40">
        <v>6.3035829639431037E-2</v>
      </c>
      <c r="J40">
        <v>6.8441626924038284</v>
      </c>
      <c r="K40">
        <v>1078.8510442660281</v>
      </c>
      <c r="L40">
        <v>56.966216846345844</v>
      </c>
      <c r="M40">
        <v>1083.7712175256461</v>
      </c>
      <c r="N40">
        <v>54.231962260142495</v>
      </c>
      <c r="O40">
        <v>1091.9674125770371</v>
      </c>
      <c r="P40">
        <v>116.09356367677535</v>
      </c>
      <c r="Q40">
        <v>1235.5493672286</v>
      </c>
      <c r="R40">
        <v>82.197170261233623</v>
      </c>
      <c r="S40">
        <v>1.2011684744377504</v>
      </c>
      <c r="T40">
        <v>0.45398633771168306</v>
      </c>
    </row>
    <row r="41" spans="1:20" x14ac:dyDescent="0.25">
      <c r="A41" t="s">
        <v>175</v>
      </c>
      <c r="B41">
        <v>7.5892076708902773E-2</v>
      </c>
      <c r="C41">
        <v>6.2741286583713842</v>
      </c>
      <c r="D41">
        <v>1.8818104390887125</v>
      </c>
      <c r="E41">
        <v>8.5087215641689387</v>
      </c>
      <c r="F41">
        <v>0.17970477378792896</v>
      </c>
      <c r="G41">
        <v>5.7754293781297754</v>
      </c>
      <c r="H41">
        <v>0.6754902582561666</v>
      </c>
      <c r="I41">
        <v>5.106473333008011E-2</v>
      </c>
      <c r="J41">
        <v>8.4591559632462356</v>
      </c>
      <c r="K41">
        <v>1065.3615823965349</v>
      </c>
      <c r="L41">
        <v>56.715264998889779</v>
      </c>
      <c r="M41">
        <v>1074.7004328879568</v>
      </c>
      <c r="N41">
        <v>56.474473066731264</v>
      </c>
      <c r="O41">
        <v>1092.2250641819203</v>
      </c>
      <c r="P41">
        <v>125.65640153157955</v>
      </c>
      <c r="Q41">
        <v>1006.6433982713787</v>
      </c>
      <c r="R41">
        <v>83.238988241428046</v>
      </c>
      <c r="S41">
        <v>2.4595188909628405</v>
      </c>
      <c r="T41">
        <v>0.86897243228294485</v>
      </c>
    </row>
    <row r="42" spans="1:20" x14ac:dyDescent="0.25">
      <c r="A42" t="s">
        <v>176</v>
      </c>
      <c r="B42">
        <v>7.5033410731429134E-2</v>
      </c>
      <c r="C42">
        <v>5.7317025335128138</v>
      </c>
      <c r="D42">
        <v>1.9696990660032476</v>
      </c>
      <c r="E42">
        <v>7.5781284251415446</v>
      </c>
      <c r="F42">
        <v>0.19020704597312571</v>
      </c>
      <c r="G42">
        <v>4.9842020086670349</v>
      </c>
      <c r="H42">
        <v>0.65417896016278321</v>
      </c>
      <c r="I42">
        <v>5.3845691600384563E-2</v>
      </c>
      <c r="J42">
        <v>6.4780036430782566</v>
      </c>
      <c r="K42">
        <v>1122.4965685863342</v>
      </c>
      <c r="L42">
        <v>51.348422988893503</v>
      </c>
      <c r="M42">
        <v>1105.2044708360618</v>
      </c>
      <c r="N42">
        <v>51.079359201380043</v>
      </c>
      <c r="O42">
        <v>1069.3966466359211</v>
      </c>
      <c r="P42">
        <v>115.18578396733497</v>
      </c>
      <c r="Q42">
        <v>1060.051273270825</v>
      </c>
      <c r="R42">
        <v>67.011455256148679</v>
      </c>
      <c r="S42">
        <v>-4.9654094313324606</v>
      </c>
      <c r="T42">
        <v>-1.564606206957464</v>
      </c>
    </row>
    <row r="43" spans="1:20" x14ac:dyDescent="0.25">
      <c r="A43" t="s">
        <v>177</v>
      </c>
      <c r="B43">
        <v>7.5578988968274655E-2</v>
      </c>
      <c r="C43">
        <v>5.6436735549607571</v>
      </c>
      <c r="D43">
        <v>1.9084617853025354</v>
      </c>
      <c r="E43">
        <v>7.5845930136726816</v>
      </c>
      <c r="F43">
        <v>0.18295251894046055</v>
      </c>
      <c r="G43">
        <v>5.0857047550176295</v>
      </c>
      <c r="H43">
        <v>0.66807600958130997</v>
      </c>
      <c r="I43">
        <v>5.5696624771747874E-2</v>
      </c>
      <c r="J43">
        <v>6.0794977431233512</v>
      </c>
      <c r="K43">
        <v>1083.0842742676514</v>
      </c>
      <c r="L43">
        <v>50.704836384043347</v>
      </c>
      <c r="M43">
        <v>1084.0476674734782</v>
      </c>
      <c r="N43">
        <v>50.575623913096592</v>
      </c>
      <c r="O43">
        <v>1083.9403965598808</v>
      </c>
      <c r="P43">
        <v>113.16983374357125</v>
      </c>
      <c r="Q43">
        <v>1095.5200982566073</v>
      </c>
      <c r="R43">
        <v>64.933537127922818</v>
      </c>
      <c r="S43">
        <v>7.8982414065066564E-2</v>
      </c>
      <c r="T43">
        <v>8.8870004035172201E-2</v>
      </c>
    </row>
    <row r="45" spans="1:20" x14ac:dyDescent="0.25">
      <c r="A45" t="s">
        <v>178</v>
      </c>
    </row>
    <row r="46" spans="1:20" x14ac:dyDescent="0.25">
      <c r="A46" t="s">
        <v>179</v>
      </c>
      <c r="B46">
        <v>5.3637159918880101E-2</v>
      </c>
    </row>
    <row r="47" spans="1:20" x14ac:dyDescent="0.25">
      <c r="A47" t="s">
        <v>180</v>
      </c>
      <c r="B47">
        <v>5.3242999999999999E-2</v>
      </c>
    </row>
    <row r="48" spans="1:20" x14ac:dyDescent="0.25">
      <c r="A48" t="s">
        <v>181</v>
      </c>
      <c r="B48">
        <v>0.39413771540847597</v>
      </c>
    </row>
    <row r="49" spans="1:2" x14ac:dyDescent="0.25">
      <c r="A49" t="s">
        <v>182</v>
      </c>
      <c r="B49">
        <v>1.68179456889062E-2</v>
      </c>
    </row>
    <row r="50" spans="1:2" x14ac:dyDescent="0.25">
      <c r="A50" t="s">
        <v>183</v>
      </c>
      <c r="B50">
        <v>1</v>
      </c>
    </row>
    <row r="51" spans="1:2" x14ac:dyDescent="0.25">
      <c r="A51" t="s">
        <v>184</v>
      </c>
      <c r="B51">
        <v>0.8</v>
      </c>
    </row>
    <row r="52" spans="1:2" x14ac:dyDescent="0.25">
      <c r="A52" t="s">
        <v>185</v>
      </c>
      <c r="B52">
        <v>1.2</v>
      </c>
    </row>
    <row r="53" spans="1:2" x14ac:dyDescent="0.25">
      <c r="A53" t="s">
        <v>186</v>
      </c>
      <c r="B53">
        <v>1</v>
      </c>
    </row>
    <row r="54" spans="1:2" x14ac:dyDescent="0.25">
      <c r="A54" t="s">
        <v>187</v>
      </c>
      <c r="B54">
        <v>0.185153530739294</v>
      </c>
    </row>
    <row r="55" spans="1:2" x14ac:dyDescent="0.25">
      <c r="A55" t="s">
        <v>188</v>
      </c>
      <c r="B55">
        <v>7.6211888448482396E-2</v>
      </c>
    </row>
    <row r="56" spans="1:2" x14ac:dyDescent="0.25">
      <c r="A56" t="s">
        <v>189</v>
      </c>
      <c r="B56">
        <v>1.94561092378765</v>
      </c>
    </row>
    <row r="57" spans="1:2" x14ac:dyDescent="0.25">
      <c r="A57" t="s">
        <v>190</v>
      </c>
      <c r="B57">
        <v>5.5721922034982101E-2</v>
      </c>
    </row>
    <row r="58" spans="1:2" x14ac:dyDescent="0.25">
      <c r="A58" t="s">
        <v>191</v>
      </c>
      <c r="B58">
        <v>0.75</v>
      </c>
    </row>
    <row r="59" spans="1:2" x14ac:dyDescent="0.25">
      <c r="A59" t="s">
        <v>192</v>
      </c>
      <c r="B59">
        <v>0.8</v>
      </c>
    </row>
    <row r="60" spans="1:2" x14ac:dyDescent="0.25">
      <c r="A60" t="s">
        <v>193</v>
      </c>
      <c r="B60">
        <v>1.25</v>
      </c>
    </row>
    <row r="61" spans="1:2" x14ac:dyDescent="0.25">
      <c r="A61" t="s">
        <v>194</v>
      </c>
      <c r="B61">
        <v>1</v>
      </c>
    </row>
    <row r="62" spans="1:2" x14ac:dyDescent="0.25">
      <c r="A62" t="s">
        <v>195</v>
      </c>
      <c r="B62">
        <v>3</v>
      </c>
    </row>
    <row r="63" spans="1:2" x14ac:dyDescent="0.25">
      <c r="A63" t="s">
        <v>196</v>
      </c>
      <c r="B63">
        <v>5</v>
      </c>
    </row>
    <row r="64" spans="1:2" x14ac:dyDescent="0.25">
      <c r="A64" t="s">
        <v>197</v>
      </c>
      <c r="B64">
        <v>10</v>
      </c>
    </row>
    <row r="65" spans="1:2" x14ac:dyDescent="0.25">
      <c r="A65" t="s">
        <v>198</v>
      </c>
      <c r="B65">
        <v>15</v>
      </c>
    </row>
    <row r="66" spans="1:2" x14ac:dyDescent="0.25">
      <c r="A66" t="s">
        <v>199</v>
      </c>
      <c r="B66">
        <v>15</v>
      </c>
    </row>
    <row r="67" spans="1:2" x14ac:dyDescent="0.25">
      <c r="A67" t="s">
        <v>200</v>
      </c>
      <c r="B67">
        <v>25</v>
      </c>
    </row>
    <row r="68" spans="1:2" x14ac:dyDescent="0.25">
      <c r="A68" t="s">
        <v>201</v>
      </c>
      <c r="B68">
        <v>0.7</v>
      </c>
    </row>
    <row r="69" spans="1:2" x14ac:dyDescent="0.25">
      <c r="A69" t="s">
        <v>202</v>
      </c>
      <c r="B69">
        <v>0</v>
      </c>
    </row>
    <row r="70" spans="1:2" x14ac:dyDescent="0.25">
      <c r="A70" t="s">
        <v>203</v>
      </c>
      <c r="B70">
        <v>16</v>
      </c>
    </row>
    <row r="71" spans="1:2" x14ac:dyDescent="0.25">
      <c r="A71" t="s">
        <v>204</v>
      </c>
      <c r="B71">
        <v>5000</v>
      </c>
    </row>
    <row r="72" spans="1:2" x14ac:dyDescent="0.25">
      <c r="A72" t="s">
        <v>205</v>
      </c>
      <c r="B72">
        <v>5</v>
      </c>
    </row>
    <row r="73" spans="1:2" x14ac:dyDescent="0.25">
      <c r="A73" t="s">
        <v>206</v>
      </c>
      <c r="B73">
        <v>17</v>
      </c>
    </row>
    <row r="74" spans="1:2" x14ac:dyDescent="0.25">
      <c r="A74" t="s">
        <v>207</v>
      </c>
      <c r="B74">
        <v>15</v>
      </c>
    </row>
    <row r="75" spans="1:2" x14ac:dyDescent="0.25">
      <c r="A75" t="s">
        <v>208</v>
      </c>
      <c r="B75">
        <v>1200</v>
      </c>
    </row>
    <row r="76" spans="1:2" x14ac:dyDescent="0.25">
      <c r="A76" t="s">
        <v>209</v>
      </c>
      <c r="B76">
        <v>600</v>
      </c>
    </row>
    <row r="77" spans="1:2" x14ac:dyDescent="0.25">
      <c r="A77" t="s">
        <v>210</v>
      </c>
      <c r="B77">
        <v>15</v>
      </c>
    </row>
    <row r="78" spans="1:2" x14ac:dyDescent="0.25">
      <c r="A78" t="s">
        <v>211</v>
      </c>
      <c r="B78">
        <v>20</v>
      </c>
    </row>
    <row r="79" spans="1:2" x14ac:dyDescent="0.25">
      <c r="A79" t="s">
        <v>212</v>
      </c>
      <c r="B79">
        <v>10</v>
      </c>
    </row>
    <row r="80" spans="1:2" x14ac:dyDescent="0.25">
      <c r="A80" t="s">
        <v>213</v>
      </c>
      <c r="B80"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D56A4-3EBD-4728-B004-6548246E9D5F}">
  <dimension ref="A1:Z102"/>
  <sheetViews>
    <sheetView workbookViewId="0">
      <pane xSplit="1" topLeftCell="B1" activePane="topRight" state="frozen"/>
      <selection pane="topRight" activeCell="Z1" sqref="Z1"/>
    </sheetView>
  </sheetViews>
  <sheetFormatPr defaultRowHeight="15" x14ac:dyDescent="0.25"/>
  <cols>
    <col min="1" max="1" width="14.7109375" customWidth="1"/>
    <col min="2" max="2" width="30.5703125" bestFit="1" customWidth="1"/>
    <col min="4" max="4" width="29.42578125" bestFit="1" customWidth="1"/>
    <col min="6" max="6" width="29.42578125" bestFit="1" customWidth="1"/>
  </cols>
  <sheetData>
    <row r="1" spans="1:26" x14ac:dyDescent="0.25">
      <c r="A1" t="s">
        <v>0</v>
      </c>
      <c r="Z1" t="s">
        <v>515</v>
      </c>
    </row>
    <row r="2" spans="1:26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</row>
    <row r="3" spans="1:26" x14ac:dyDescent="0.25">
      <c r="A3" t="s">
        <v>476</v>
      </c>
      <c r="B3">
        <v>6.0535403606619735E-2</v>
      </c>
      <c r="C3">
        <v>6.6423303206171447</v>
      </c>
      <c r="D3">
        <v>0.71823894346984474</v>
      </c>
      <c r="E3">
        <v>9.1885915970220609</v>
      </c>
      <c r="F3">
        <v>8.5970347888868759E-2</v>
      </c>
      <c r="G3">
        <v>6.3045262858302227</v>
      </c>
      <c r="H3">
        <v>0.69098140758660631</v>
      </c>
      <c r="I3">
        <v>2.470552126075546E-2</v>
      </c>
      <c r="J3">
        <v>6.7592082792622117</v>
      </c>
      <c r="K3">
        <v>531.66102929411363</v>
      </c>
      <c r="L3">
        <v>32.173994881805271</v>
      </c>
      <c r="M3">
        <v>549.6267413684028</v>
      </c>
      <c r="N3">
        <v>39.019163387431774</v>
      </c>
      <c r="O3">
        <v>622.76643128995295</v>
      </c>
      <c r="P3">
        <v>143.24879352602281</v>
      </c>
      <c r="Q3">
        <v>493.28499205465749</v>
      </c>
      <c r="R3">
        <v>32.96545565540282</v>
      </c>
      <c r="S3">
        <v>14.629144638886558</v>
      </c>
      <c r="T3">
        <v>3.2687114221480726</v>
      </c>
      <c r="U3" s="1">
        <v>531.66102929411363</v>
      </c>
      <c r="V3" s="1">
        <v>32.173994881805271</v>
      </c>
    </row>
    <row r="4" spans="1:26" x14ac:dyDescent="0.25">
      <c r="A4" t="s">
        <v>477</v>
      </c>
      <c r="B4">
        <v>6.5904571021601466E-2</v>
      </c>
      <c r="C4">
        <v>5.7127461200997836</v>
      </c>
      <c r="D4">
        <v>0.79987459038624187</v>
      </c>
      <c r="E4">
        <v>8.4411536628952142</v>
      </c>
      <c r="F4">
        <v>8.7931413757900534E-2</v>
      </c>
      <c r="G4">
        <v>6.2172149407553006</v>
      </c>
      <c r="H4">
        <v>0.73619170569776893</v>
      </c>
      <c r="I4">
        <v>2.6439971685311824E-2</v>
      </c>
      <c r="J4">
        <v>4.8871256798264122</v>
      </c>
      <c r="K4">
        <v>543.29158821119483</v>
      </c>
      <c r="L4">
        <v>32.393679549778113</v>
      </c>
      <c r="M4">
        <v>596.75787223157693</v>
      </c>
      <c r="N4">
        <v>38.107917173631563</v>
      </c>
      <c r="O4">
        <v>803.34630152080024</v>
      </c>
      <c r="P4">
        <v>119.63289724142088</v>
      </c>
      <c r="Q4">
        <v>527.46795625956361</v>
      </c>
      <c r="R4">
        <v>25.460600250365303</v>
      </c>
      <c r="S4">
        <v>32.371433442501768</v>
      </c>
      <c r="T4">
        <v>8.9594601945416912</v>
      </c>
      <c r="U4" s="1">
        <v>543.29158821119483</v>
      </c>
      <c r="V4" s="1">
        <v>32.393679549778113</v>
      </c>
    </row>
    <row r="5" spans="1:26" x14ac:dyDescent="0.25">
      <c r="A5" t="s">
        <v>478</v>
      </c>
      <c r="B5">
        <v>5.7838187897129967E-2</v>
      </c>
      <c r="C5">
        <v>3.9604039457719171</v>
      </c>
      <c r="D5">
        <v>0.68505457123547431</v>
      </c>
      <c r="E5">
        <v>4.7426828749363619</v>
      </c>
      <c r="F5">
        <v>8.5811745329131342E-2</v>
      </c>
      <c r="G5">
        <v>2.6161796823203121</v>
      </c>
      <c r="H5">
        <v>0.55016747384144526</v>
      </c>
      <c r="I5">
        <v>2.5473982894523642E-2</v>
      </c>
      <c r="J5">
        <v>3.8106750522237238</v>
      </c>
      <c r="K5">
        <v>530.71948198564269</v>
      </c>
      <c r="L5">
        <v>13.328417646906416</v>
      </c>
      <c r="M5">
        <v>529.82479542040892</v>
      </c>
      <c r="N5">
        <v>19.580285617840502</v>
      </c>
      <c r="O5">
        <v>523.63776165449417</v>
      </c>
      <c r="P5">
        <v>86.856108047517168</v>
      </c>
      <c r="Q5">
        <v>508.43715092941517</v>
      </c>
      <c r="R5">
        <v>19.142292874316922</v>
      </c>
      <c r="S5">
        <v>-1.3524082581006098</v>
      </c>
      <c r="T5">
        <v>-0.16886460825675442</v>
      </c>
      <c r="U5" s="1">
        <v>530.71948198564269</v>
      </c>
      <c r="V5" s="1">
        <v>13.328417646906416</v>
      </c>
    </row>
    <row r="6" spans="1:26" x14ac:dyDescent="0.25">
      <c r="A6" t="s">
        <v>479</v>
      </c>
      <c r="B6">
        <v>7.0732018047059572E-2</v>
      </c>
      <c r="C6">
        <v>6.2157701154287919</v>
      </c>
      <c r="D6">
        <v>0.84685834334950849</v>
      </c>
      <c r="E6">
        <v>8.0866820154347163</v>
      </c>
      <c r="F6">
        <v>8.6742056697340267E-2</v>
      </c>
      <c r="G6">
        <v>5.1763677016373526</v>
      </c>
      <c r="H6">
        <v>0.63967835112312621</v>
      </c>
      <c r="I6">
        <v>2.7867040446598691E-2</v>
      </c>
      <c r="J6">
        <v>6.6370619644965689</v>
      </c>
      <c r="K6">
        <v>536.24033284674772</v>
      </c>
      <c r="L6">
        <v>26.63477523894241</v>
      </c>
      <c r="M6">
        <v>622.923290594798</v>
      </c>
      <c r="N6">
        <v>37.668352736297834</v>
      </c>
      <c r="O6">
        <v>949.6788918123832</v>
      </c>
      <c r="P6">
        <v>127.22686340976053</v>
      </c>
      <c r="Q6">
        <v>555.5496832969252</v>
      </c>
      <c r="R6">
        <v>36.40281822154725</v>
      </c>
      <c r="S6">
        <v>43.534563369795698</v>
      </c>
      <c r="T6">
        <v>13.915510795122316</v>
      </c>
      <c r="U6" s="1">
        <v>536.24033284674772</v>
      </c>
      <c r="V6" s="1">
        <v>26.63477523894241</v>
      </c>
    </row>
    <row r="7" spans="1:26" x14ac:dyDescent="0.25">
      <c r="A7" t="s">
        <v>480</v>
      </c>
      <c r="B7">
        <v>5.8076749594559003E-2</v>
      </c>
      <c r="C7">
        <v>6.5265707362373959</v>
      </c>
      <c r="D7">
        <v>0.69986675101429019</v>
      </c>
      <c r="E7">
        <v>9.2741617261917852</v>
      </c>
      <c r="F7">
        <v>8.7306577606623387E-2</v>
      </c>
      <c r="G7">
        <v>6.5916693515457068</v>
      </c>
      <c r="H7">
        <v>0.71046064245001006</v>
      </c>
      <c r="I7">
        <v>2.4823702665868544E-2</v>
      </c>
      <c r="J7">
        <v>7.3944812691078194</v>
      </c>
      <c r="K7">
        <v>539.58812886204282</v>
      </c>
      <c r="L7">
        <v>34.120282984291521</v>
      </c>
      <c r="M7">
        <v>538.71134308154558</v>
      </c>
      <c r="N7">
        <v>38.78968521807397</v>
      </c>
      <c r="O7">
        <v>532.65846484294275</v>
      </c>
      <c r="P7">
        <v>142.91395819321289</v>
      </c>
      <c r="Q7">
        <v>495.61597570429518</v>
      </c>
      <c r="R7">
        <v>36.235022662511255</v>
      </c>
      <c r="S7">
        <v>-1.3009582080223367</v>
      </c>
      <c r="T7">
        <v>-0.16275613865522587</v>
      </c>
      <c r="U7" s="1">
        <v>539.58812886204282</v>
      </c>
      <c r="V7" s="1">
        <v>34.120282984291521</v>
      </c>
    </row>
    <row r="8" spans="1:26" x14ac:dyDescent="0.25">
      <c r="A8" t="s">
        <v>481</v>
      </c>
      <c r="B8">
        <v>5.7548440163522847E-2</v>
      </c>
      <c r="C8">
        <v>4.612378795404636</v>
      </c>
      <c r="D8">
        <v>0.68486317118605289</v>
      </c>
      <c r="E8">
        <v>5.7750326683414679</v>
      </c>
      <c r="F8">
        <v>8.6219064125851161E-2</v>
      </c>
      <c r="G8">
        <v>3.4803906188486358</v>
      </c>
      <c r="H8">
        <v>0.60176223440430054</v>
      </c>
      <c r="I8">
        <v>2.4470825009960017E-2</v>
      </c>
      <c r="J8">
        <v>4.0042387929828429</v>
      </c>
      <c r="K8">
        <v>533.13726140862741</v>
      </c>
      <c r="L8">
        <v>17.808739586208219</v>
      </c>
      <c r="M8">
        <v>529.70945470194715</v>
      </c>
      <c r="N8">
        <v>23.839839226008166</v>
      </c>
      <c r="O8">
        <v>512.61256370231411</v>
      </c>
      <c r="P8">
        <v>101.34641334080941</v>
      </c>
      <c r="Q8">
        <v>488.65509843457289</v>
      </c>
      <c r="R8">
        <v>19.341535925888707</v>
      </c>
      <c r="S8">
        <v>-4.003939653385558</v>
      </c>
      <c r="T8">
        <v>-0.64711072763633126</v>
      </c>
      <c r="U8" s="1">
        <v>533.13726140862741</v>
      </c>
      <c r="V8" s="1">
        <v>17.808739586208219</v>
      </c>
    </row>
    <row r="9" spans="1:26" x14ac:dyDescent="0.25">
      <c r="A9" t="s">
        <v>482</v>
      </c>
      <c r="B9">
        <v>6.1261403663968622E-2</v>
      </c>
      <c r="C9">
        <v>7.5210342730714235</v>
      </c>
      <c r="D9">
        <v>0.77987856417312873</v>
      </c>
      <c r="E9">
        <v>10.666708568887195</v>
      </c>
      <c r="F9">
        <v>9.2230043929967725E-2</v>
      </c>
      <c r="G9">
        <v>7.5662982923298294</v>
      </c>
      <c r="H9">
        <v>0.70911369244080436</v>
      </c>
      <c r="I9">
        <v>2.7230898189517731E-2</v>
      </c>
      <c r="J9">
        <v>7.0158834707703095</v>
      </c>
      <c r="K9">
        <v>568.71244529200931</v>
      </c>
      <c r="L9">
        <v>41.187541629248699</v>
      </c>
      <c r="M9">
        <v>585.41416418956692</v>
      </c>
      <c r="N9">
        <v>47.491236431750849</v>
      </c>
      <c r="O9">
        <v>648.42482133834665</v>
      </c>
      <c r="P9">
        <v>161.50751444312655</v>
      </c>
      <c r="Q9">
        <v>543.03655410459714</v>
      </c>
      <c r="R9">
        <v>37.626569939594901</v>
      </c>
      <c r="S9">
        <v>12.293233297548866</v>
      </c>
      <c r="T9">
        <v>2.8529748542519542</v>
      </c>
      <c r="U9" s="1">
        <v>568.71244529200931</v>
      </c>
      <c r="V9" s="1">
        <v>41.187541629248699</v>
      </c>
    </row>
    <row r="10" spans="1:26" x14ac:dyDescent="0.25">
      <c r="A10" t="s">
        <v>483</v>
      </c>
      <c r="B10">
        <v>6.0585157723282351E-2</v>
      </c>
      <c r="C10">
        <v>6.2651697043519041</v>
      </c>
      <c r="D10">
        <v>0.72694197076796963</v>
      </c>
      <c r="E10">
        <v>7.0363180666113054</v>
      </c>
      <c r="F10">
        <v>8.6929170791109206E-2</v>
      </c>
      <c r="G10">
        <v>3.2083602045045505</v>
      </c>
      <c r="H10">
        <v>0.45517069069006377</v>
      </c>
      <c r="I10">
        <v>2.4772221068312773E-2</v>
      </c>
      <c r="J10">
        <v>4.8364979799187662</v>
      </c>
      <c r="K10">
        <v>537.35017405499593</v>
      </c>
      <c r="L10">
        <v>16.541183213955094</v>
      </c>
      <c r="M10">
        <v>554.75676237334108</v>
      </c>
      <c r="N10">
        <v>30.083226930509966</v>
      </c>
      <c r="O10">
        <v>624.53816428633672</v>
      </c>
      <c r="P10">
        <v>135.07494608030584</v>
      </c>
      <c r="Q10">
        <v>494.60059721307988</v>
      </c>
      <c r="R10">
        <v>23.644863492486138</v>
      </c>
      <c r="S10">
        <v>13.960394290871079</v>
      </c>
      <c r="T10">
        <v>3.137697365576372</v>
      </c>
      <c r="U10" s="1">
        <v>537.35017405499593</v>
      </c>
      <c r="V10" s="1">
        <v>16.541183213955094</v>
      </c>
    </row>
    <row r="11" spans="1:26" x14ac:dyDescent="0.25">
      <c r="A11" t="s">
        <v>484</v>
      </c>
      <c r="B11">
        <v>5.9012121727080133E-2</v>
      </c>
      <c r="C11">
        <v>5.6832305945759565</v>
      </c>
      <c r="D11">
        <v>0.70950240655470831</v>
      </c>
      <c r="E11">
        <v>6.6867679036455545</v>
      </c>
      <c r="F11">
        <v>8.7114562773415519E-2</v>
      </c>
      <c r="G11">
        <v>3.5284429565683686</v>
      </c>
      <c r="H11">
        <v>0.52690921628472454</v>
      </c>
      <c r="I11">
        <v>2.5973077328151954E-2</v>
      </c>
      <c r="J11">
        <v>5.4018601155635437</v>
      </c>
      <c r="K11">
        <v>538.44961238591327</v>
      </c>
      <c r="L11">
        <v>18.227114060054419</v>
      </c>
      <c r="M11">
        <v>544.45076696937247</v>
      </c>
      <c r="N11">
        <v>28.186545373309741</v>
      </c>
      <c r="O11">
        <v>567.54327389081345</v>
      </c>
      <c r="P11">
        <v>123.70963805051562</v>
      </c>
      <c r="Q11">
        <v>518.27197540954717</v>
      </c>
      <c r="R11">
        <v>27.659357987941064</v>
      </c>
      <c r="S11">
        <v>5.1262454941008286</v>
      </c>
      <c r="T11">
        <v>1.1022400825815737</v>
      </c>
      <c r="U11" s="1">
        <v>538.44961238591327</v>
      </c>
      <c r="V11" s="1">
        <v>18.227114060054419</v>
      </c>
    </row>
    <row r="12" spans="1:26" x14ac:dyDescent="0.25">
      <c r="A12" t="s">
        <v>485</v>
      </c>
      <c r="B12">
        <v>5.9935567804586344E-2</v>
      </c>
      <c r="C12">
        <v>11.349821387312268</v>
      </c>
      <c r="D12">
        <v>0.72567436446282585</v>
      </c>
      <c r="E12">
        <v>16.128248771636621</v>
      </c>
      <c r="F12">
        <v>8.7726901939219851E-2</v>
      </c>
      <c r="G12">
        <v>11.460284359803813</v>
      </c>
      <c r="H12">
        <v>0.71047434419956956</v>
      </c>
      <c r="I12">
        <v>2.4262182323775139E-2</v>
      </c>
      <c r="J12">
        <v>13.756755528709464</v>
      </c>
      <c r="K12">
        <v>542.07966271469263</v>
      </c>
      <c r="L12">
        <v>59.585267032825641</v>
      </c>
      <c r="M12">
        <v>554.01117937580818</v>
      </c>
      <c r="N12">
        <v>68.971120322985826</v>
      </c>
      <c r="O12">
        <v>601.24926279454985</v>
      </c>
      <c r="P12">
        <v>245.65501124289142</v>
      </c>
      <c r="Q12">
        <v>484.53827732976032</v>
      </c>
      <c r="R12">
        <v>65.971674151482091</v>
      </c>
      <c r="S12">
        <v>9.841109792774219</v>
      </c>
      <c r="T12">
        <v>2.1536599089134825</v>
      </c>
      <c r="U12" s="1">
        <v>542.07966271469263</v>
      </c>
      <c r="V12" s="1">
        <v>59.585267032825641</v>
      </c>
    </row>
    <row r="13" spans="1:26" x14ac:dyDescent="0.25">
      <c r="A13" t="s">
        <v>486</v>
      </c>
      <c r="B13">
        <v>5.862780009389415E-2</v>
      </c>
      <c r="C13">
        <v>11.967842803057311</v>
      </c>
      <c r="D13">
        <v>0.67585355400709168</v>
      </c>
      <c r="E13">
        <v>13.059324149788297</v>
      </c>
      <c r="F13">
        <v>8.3526087078531056E-2</v>
      </c>
      <c r="G13">
        <v>5.2299943195198484</v>
      </c>
      <c r="H13">
        <v>0.40021503290219557</v>
      </c>
      <c r="I13">
        <v>2.4640149582792165E-2</v>
      </c>
      <c r="J13">
        <v>7.1990866236001008</v>
      </c>
      <c r="K13">
        <v>517.13533202589315</v>
      </c>
      <c r="L13">
        <v>25.989895927881008</v>
      </c>
      <c r="M13">
        <v>524.26523832542591</v>
      </c>
      <c r="N13">
        <v>53.526541244065186</v>
      </c>
      <c r="O13">
        <v>553.30226822179316</v>
      </c>
      <c r="P13">
        <v>261.14101418463821</v>
      </c>
      <c r="Q13">
        <v>491.99550018902181</v>
      </c>
      <c r="R13">
        <v>35.021905002340986</v>
      </c>
      <c r="S13">
        <v>6.5365602624644197</v>
      </c>
      <c r="T13">
        <v>1.3599807460640818</v>
      </c>
      <c r="U13" s="1">
        <v>517.13533202589315</v>
      </c>
      <c r="V13" s="1">
        <v>25.989895927881008</v>
      </c>
    </row>
    <row r="14" spans="1:26" x14ac:dyDescent="0.25">
      <c r="A14" t="s">
        <v>487</v>
      </c>
      <c r="B14">
        <v>5.8019622049559447E-2</v>
      </c>
      <c r="C14">
        <v>4.3486912486063369</v>
      </c>
      <c r="D14">
        <v>0.68927757051674354</v>
      </c>
      <c r="E14">
        <v>5.2709100437017682</v>
      </c>
      <c r="F14">
        <v>8.6077536752438788E-2</v>
      </c>
      <c r="G14">
        <v>2.9845488444231525</v>
      </c>
      <c r="H14">
        <v>0.56508114196922443</v>
      </c>
      <c r="I14">
        <v>2.4479960016421731E-2</v>
      </c>
      <c r="J14">
        <v>4.7647211084426946</v>
      </c>
      <c r="K14">
        <v>532.29728028630416</v>
      </c>
      <c r="L14">
        <v>15.248485302127449</v>
      </c>
      <c r="M14">
        <v>532.36631413444559</v>
      </c>
      <c r="N14">
        <v>21.841155966280212</v>
      </c>
      <c r="O14">
        <v>530.50294750922762</v>
      </c>
      <c r="P14">
        <v>95.259530538120003</v>
      </c>
      <c r="Q14">
        <v>488.83532612805732</v>
      </c>
      <c r="R14">
        <v>23.025351311148427</v>
      </c>
      <c r="S14">
        <v>-0.33823238598411365</v>
      </c>
      <c r="T14">
        <v>1.2967358435076903E-2</v>
      </c>
      <c r="U14" s="1">
        <v>532.29728028630416</v>
      </c>
      <c r="V14" s="1">
        <v>15.248485302127449</v>
      </c>
    </row>
    <row r="15" spans="1:26" x14ac:dyDescent="0.25">
      <c r="A15" t="s">
        <v>488</v>
      </c>
      <c r="B15">
        <v>6.3863759608318235E-2</v>
      </c>
      <c r="C15">
        <v>7.1482744491873058</v>
      </c>
      <c r="D15">
        <v>0.77217349550765502</v>
      </c>
      <c r="E15">
        <v>8.6552193060174965</v>
      </c>
      <c r="F15">
        <v>8.7604921467167737E-2</v>
      </c>
      <c r="G15">
        <v>4.8837637459249263</v>
      </c>
      <c r="H15">
        <v>0.56382883599708844</v>
      </c>
      <c r="I15">
        <v>2.5979021967856047E-2</v>
      </c>
      <c r="J15">
        <v>6.2025919881599361</v>
      </c>
      <c r="K15">
        <v>541.35670483089621</v>
      </c>
      <c r="L15">
        <v>25.359018050809709</v>
      </c>
      <c r="M15">
        <v>581.00904383284069</v>
      </c>
      <c r="N15">
        <v>38.310926808813178</v>
      </c>
      <c r="O15">
        <v>737.12149526653695</v>
      </c>
      <c r="P15">
        <v>151.28907986428558</v>
      </c>
      <c r="Q15">
        <v>518.38908771005811</v>
      </c>
      <c r="R15">
        <v>31.76969136095272</v>
      </c>
      <c r="S15">
        <v>26.558008644810158</v>
      </c>
      <c r="T15">
        <v>6.824736968010555</v>
      </c>
      <c r="U15" s="1">
        <v>541.35670483089621</v>
      </c>
      <c r="V15" s="1">
        <v>25.359018050809709</v>
      </c>
    </row>
    <row r="16" spans="1:26" x14ac:dyDescent="0.25">
      <c r="A16" t="s">
        <v>489</v>
      </c>
      <c r="B16">
        <v>5.9017131017032522E-2</v>
      </c>
      <c r="C16">
        <v>5.5275948607210328</v>
      </c>
      <c r="D16">
        <v>0.71027821599811269</v>
      </c>
      <c r="E16">
        <v>7.7518406212225184</v>
      </c>
      <c r="F16">
        <v>8.7199905560932142E-2</v>
      </c>
      <c r="G16">
        <v>5.438095508927983</v>
      </c>
      <c r="H16">
        <v>0.7010943038179217</v>
      </c>
      <c r="I16">
        <v>2.5414512086749233E-2</v>
      </c>
      <c r="J16">
        <v>4.8793344208983864</v>
      </c>
      <c r="K16">
        <v>538.95566150077843</v>
      </c>
      <c r="L16">
        <v>28.117350776353362</v>
      </c>
      <c r="M16">
        <v>544.91146539529404</v>
      </c>
      <c r="N16">
        <v>32.699911744136841</v>
      </c>
      <c r="O16">
        <v>567.72805435694613</v>
      </c>
      <c r="P16">
        <v>120.31806875598518</v>
      </c>
      <c r="Q16">
        <v>507.26493941909854</v>
      </c>
      <c r="R16">
        <v>24.457937616384754</v>
      </c>
      <c r="S16">
        <v>5.0679885616640092</v>
      </c>
      <c r="T16">
        <v>1.0929856082574929</v>
      </c>
      <c r="U16" s="1">
        <v>538.95566150077843</v>
      </c>
      <c r="V16" s="1">
        <v>28.117350776353362</v>
      </c>
    </row>
    <row r="17" spans="1:22" x14ac:dyDescent="0.25">
      <c r="A17" t="s">
        <v>490</v>
      </c>
      <c r="B17">
        <v>5.6017556183289477E-2</v>
      </c>
      <c r="C17">
        <v>6.1330412891740149</v>
      </c>
      <c r="D17">
        <v>0.66435077318049685</v>
      </c>
      <c r="E17">
        <v>7.96217803554093</v>
      </c>
      <c r="F17">
        <v>8.5928333092774811E-2</v>
      </c>
      <c r="G17">
        <v>5.0811650540593449</v>
      </c>
      <c r="H17">
        <v>0.63771587556602027</v>
      </c>
      <c r="I17">
        <v>2.4271525637798393E-2</v>
      </c>
      <c r="J17">
        <v>6.2033189834859277</v>
      </c>
      <c r="K17">
        <v>531.41162099546284</v>
      </c>
      <c r="L17">
        <v>25.919049486070008</v>
      </c>
      <c r="M17">
        <v>517.27178897676833</v>
      </c>
      <c r="N17">
        <v>32.282017619577857</v>
      </c>
      <c r="O17">
        <v>453.06435823541221</v>
      </c>
      <c r="P17">
        <v>136.12590445515261</v>
      </c>
      <c r="Q17">
        <v>484.72265232568924</v>
      </c>
      <c r="R17">
        <v>29.733065034256356</v>
      </c>
      <c r="S17">
        <v>-17.292744691989526</v>
      </c>
      <c r="T17">
        <v>-2.7335401465958569</v>
      </c>
      <c r="U17" s="1">
        <v>531.41162099546284</v>
      </c>
      <c r="V17" s="1">
        <v>25.919049486070008</v>
      </c>
    </row>
    <row r="18" spans="1:22" x14ac:dyDescent="0.25">
      <c r="A18" t="s">
        <v>491</v>
      </c>
      <c r="B18">
        <v>5.808106767167158E-2</v>
      </c>
      <c r="C18">
        <v>6.8761776451032013</v>
      </c>
      <c r="D18">
        <v>0.67183300979857452</v>
      </c>
      <c r="E18">
        <v>8.266571974582984</v>
      </c>
      <c r="F18">
        <v>8.3808166568678399E-2</v>
      </c>
      <c r="G18">
        <v>4.5924446535152219</v>
      </c>
      <c r="H18">
        <v>0.55506784971513479</v>
      </c>
      <c r="I18">
        <v>2.4406980377355406E-2</v>
      </c>
      <c r="J18">
        <v>5.2866768663453989</v>
      </c>
      <c r="K18">
        <v>518.81333922111492</v>
      </c>
      <c r="L18">
        <v>22.892745645620607</v>
      </c>
      <c r="M18">
        <v>521.82630365267198</v>
      </c>
      <c r="N18">
        <v>33.742995567604027</v>
      </c>
      <c r="O18">
        <v>532.82127475027823</v>
      </c>
      <c r="P18">
        <v>150.56519296755346</v>
      </c>
      <c r="Q18">
        <v>487.39544078858916</v>
      </c>
      <c r="R18">
        <v>25.474879781119739</v>
      </c>
      <c r="S18">
        <v>2.6290120520672673</v>
      </c>
      <c r="T18">
        <v>0.57738837817620947</v>
      </c>
      <c r="U18" s="1">
        <v>518.81333922111492</v>
      </c>
      <c r="V18" s="1">
        <v>22.892745645620607</v>
      </c>
    </row>
    <row r="19" spans="1:22" x14ac:dyDescent="0.25">
      <c r="A19" t="s">
        <v>492</v>
      </c>
      <c r="B19">
        <v>5.7663573504648541E-2</v>
      </c>
      <c r="C19">
        <v>3.8473335081962503</v>
      </c>
      <c r="D19">
        <v>0.69488805594924075</v>
      </c>
      <c r="E19">
        <v>5.1722973134087216</v>
      </c>
      <c r="F19">
        <v>8.7311295395265609E-2</v>
      </c>
      <c r="G19">
        <v>3.4622014769019667</v>
      </c>
      <c r="H19">
        <v>0.66836454348327567</v>
      </c>
      <c r="I19">
        <v>2.4981472649511026E-2</v>
      </c>
      <c r="J19">
        <v>3.8268598447098534</v>
      </c>
      <c r="K19">
        <v>539.6160995873737</v>
      </c>
      <c r="L19">
        <v>17.922071010198806</v>
      </c>
      <c r="M19">
        <v>535.73305068149421</v>
      </c>
      <c r="N19">
        <v>21.535369695369866</v>
      </c>
      <c r="O19">
        <v>517.00262411705648</v>
      </c>
      <c r="P19">
        <v>84.472521186498341</v>
      </c>
      <c r="Q19">
        <v>498.72737671787024</v>
      </c>
      <c r="R19">
        <v>18.860855520090524</v>
      </c>
      <c r="S19">
        <v>-4.3739575807640705</v>
      </c>
      <c r="T19">
        <v>-0.72481040714959022</v>
      </c>
      <c r="U19" s="1">
        <v>539.6160995873737</v>
      </c>
      <c r="V19" s="1">
        <v>17.922071010198806</v>
      </c>
    </row>
    <row r="21" spans="1:22" x14ac:dyDescent="0.25">
      <c r="A21" t="s">
        <v>91</v>
      </c>
    </row>
    <row r="22" spans="1:22" x14ac:dyDescent="0.25">
      <c r="A22" t="s">
        <v>1</v>
      </c>
      <c r="B22" t="s">
        <v>2</v>
      </c>
      <c r="C22" t="s">
        <v>3</v>
      </c>
      <c r="D22" t="s">
        <v>4</v>
      </c>
      <c r="E22" t="s">
        <v>5</v>
      </c>
      <c r="F22" t="s">
        <v>6</v>
      </c>
      <c r="G22" t="s">
        <v>7</v>
      </c>
      <c r="H22" t="s">
        <v>8</v>
      </c>
      <c r="I22" t="s">
        <v>9</v>
      </c>
      <c r="J22" t="s">
        <v>10</v>
      </c>
      <c r="K22" t="s">
        <v>11</v>
      </c>
      <c r="L22" t="s">
        <v>12</v>
      </c>
      <c r="M22" t="s">
        <v>13</v>
      </c>
      <c r="N22" t="s">
        <v>14</v>
      </c>
      <c r="O22" t="s">
        <v>15</v>
      </c>
      <c r="P22" t="s">
        <v>16</v>
      </c>
      <c r="Q22" t="s">
        <v>17</v>
      </c>
      <c r="R22" t="s">
        <v>18</v>
      </c>
      <c r="S22" t="s">
        <v>19</v>
      </c>
      <c r="T22" t="s">
        <v>20</v>
      </c>
      <c r="U22" t="s">
        <v>21</v>
      </c>
      <c r="V22" t="s">
        <v>22</v>
      </c>
    </row>
    <row r="23" spans="1:22" x14ac:dyDescent="0.25">
      <c r="A23" t="s">
        <v>506</v>
      </c>
      <c r="B23">
        <v>5.910683737192985E-2</v>
      </c>
      <c r="C23">
        <v>7.798334357621215</v>
      </c>
      <c r="D23">
        <v>0.83879614309650996</v>
      </c>
      <c r="E23">
        <v>8.9214755131356096</v>
      </c>
      <c r="F23">
        <v>0.10281776122689798</v>
      </c>
      <c r="G23">
        <v>4.3376100873498942</v>
      </c>
      <c r="H23">
        <v>0.48573159215033801</v>
      </c>
      <c r="I23">
        <v>2.7500279655606676E-2</v>
      </c>
      <c r="J23">
        <v>6.7133679972263067</v>
      </c>
      <c r="K23">
        <v>630.9009225573709</v>
      </c>
      <c r="L23">
        <v>26.069666445732366</v>
      </c>
      <c r="M23">
        <v>618.48107573396248</v>
      </c>
      <c r="N23">
        <v>41.345607214571714</v>
      </c>
      <c r="O23">
        <v>571.03347586746304</v>
      </c>
      <c r="P23">
        <v>169.64971788523479</v>
      </c>
      <c r="Q23">
        <v>548.33632256942678</v>
      </c>
      <c r="R23">
        <v>36.349653176007962</v>
      </c>
      <c r="S23">
        <v>-10.484052024964498</v>
      </c>
      <c r="T23">
        <v>-2.0081207510948644</v>
      </c>
      <c r="U23">
        <v>630.9009225573709</v>
      </c>
      <c r="V23">
        <v>26.069666445732366</v>
      </c>
    </row>
    <row r="25" spans="1:22" x14ac:dyDescent="0.25">
      <c r="A25" t="s">
        <v>124</v>
      </c>
    </row>
    <row r="26" spans="1:22" x14ac:dyDescent="0.25">
      <c r="A26" t="s">
        <v>1</v>
      </c>
      <c r="B26" t="s">
        <v>125</v>
      </c>
      <c r="C26" t="s">
        <v>126</v>
      </c>
      <c r="D26" t="s">
        <v>127</v>
      </c>
      <c r="E26" t="s">
        <v>128</v>
      </c>
      <c r="F26" t="s">
        <v>129</v>
      </c>
      <c r="G26" t="s">
        <v>130</v>
      </c>
      <c r="H26" t="s">
        <v>8</v>
      </c>
      <c r="I26" t="s">
        <v>131</v>
      </c>
      <c r="J26" t="s">
        <v>132</v>
      </c>
      <c r="K26" t="s">
        <v>133</v>
      </c>
      <c r="L26" t="s">
        <v>134</v>
      </c>
      <c r="M26" t="s">
        <v>135</v>
      </c>
      <c r="N26" t="s">
        <v>136</v>
      </c>
      <c r="O26" t="s">
        <v>137</v>
      </c>
      <c r="P26" t="s">
        <v>138</v>
      </c>
      <c r="Q26" t="s">
        <v>139</v>
      </c>
      <c r="R26" t="s">
        <v>140</v>
      </c>
      <c r="S26" t="s">
        <v>19</v>
      </c>
      <c r="T26" t="s">
        <v>20</v>
      </c>
    </row>
    <row r="27" spans="1:22" x14ac:dyDescent="0.25">
      <c r="A27" t="s">
        <v>141</v>
      </c>
      <c r="B27">
        <v>5.3984722705083012E-2</v>
      </c>
      <c r="C27">
        <v>4.4028977223084897</v>
      </c>
      <c r="D27">
        <v>0.40425296121457083</v>
      </c>
      <c r="E27">
        <v>6.2834471939276524</v>
      </c>
      <c r="F27">
        <v>5.4252509643901915E-2</v>
      </c>
      <c r="G27">
        <v>4.2112904586519164</v>
      </c>
      <c r="H27">
        <v>0.71483627627539881</v>
      </c>
      <c r="I27">
        <v>1.6652289687031755E-2</v>
      </c>
      <c r="J27">
        <v>4.5130469332648522</v>
      </c>
      <c r="K27">
        <v>340.57691631512847</v>
      </c>
      <c r="L27">
        <v>13.970413834161263</v>
      </c>
      <c r="M27">
        <v>344.72809177019741</v>
      </c>
      <c r="N27">
        <v>18.368898544804239</v>
      </c>
      <c r="O27">
        <v>370.41231651356441</v>
      </c>
      <c r="P27">
        <v>99.158749635739966</v>
      </c>
      <c r="Q27">
        <v>333.80819726685053</v>
      </c>
      <c r="R27">
        <v>14.946727938876109</v>
      </c>
      <c r="S27">
        <v>8.0546458279940509</v>
      </c>
      <c r="T27">
        <v>1.2041883310850636</v>
      </c>
    </row>
    <row r="28" spans="1:22" x14ac:dyDescent="0.25">
      <c r="A28" t="s">
        <v>142</v>
      </c>
      <c r="B28">
        <v>5.2551821677263938E-2</v>
      </c>
      <c r="C28">
        <v>3.9393705895326963</v>
      </c>
      <c r="D28">
        <v>0.38655270928516861</v>
      </c>
      <c r="E28">
        <v>5.5350195820886032</v>
      </c>
      <c r="F28">
        <v>5.3292544652141643E-2</v>
      </c>
      <c r="G28">
        <v>3.5716338241474004</v>
      </c>
      <c r="H28">
        <v>0.70499975353580746</v>
      </c>
      <c r="I28">
        <v>1.6916868406862177E-2</v>
      </c>
      <c r="J28">
        <v>4.4178629604842463</v>
      </c>
      <c r="K28">
        <v>334.70436583032142</v>
      </c>
      <c r="L28">
        <v>11.649386461616416</v>
      </c>
      <c r="M28">
        <v>331.84810014120933</v>
      </c>
      <c r="N28">
        <v>15.669526893966548</v>
      </c>
      <c r="O28">
        <v>309.49538713393935</v>
      </c>
      <c r="P28">
        <v>89.672645680774394</v>
      </c>
      <c r="Q28">
        <v>339.0676451920894</v>
      </c>
      <c r="R28">
        <v>14.860061067091522</v>
      </c>
      <c r="S28">
        <v>-8.1451872125875866</v>
      </c>
      <c r="T28">
        <v>-0.86071479327338807</v>
      </c>
    </row>
    <row r="29" spans="1:22" x14ac:dyDescent="0.25">
      <c r="A29" t="s">
        <v>143</v>
      </c>
      <c r="B29">
        <v>5.3024607675875537E-2</v>
      </c>
      <c r="C29">
        <v>4.0278418459946295</v>
      </c>
      <c r="D29">
        <v>0.39211419363923933</v>
      </c>
      <c r="E29">
        <v>5.733105258905872</v>
      </c>
      <c r="F29">
        <v>5.3578038208078098E-2</v>
      </c>
      <c r="G29">
        <v>3.7793852694205969</v>
      </c>
      <c r="H29">
        <v>0.71370893931984192</v>
      </c>
      <c r="I29">
        <v>1.6821714432108371E-2</v>
      </c>
      <c r="J29">
        <v>4.749842782301064</v>
      </c>
      <c r="K29">
        <v>336.45142113986583</v>
      </c>
      <c r="L29">
        <v>12.389677577687593</v>
      </c>
      <c r="M29">
        <v>335.9126711761794</v>
      </c>
      <c r="N29">
        <v>16.398166138611714</v>
      </c>
      <c r="O29">
        <v>329.84990866487698</v>
      </c>
      <c r="P29">
        <v>91.372040131875494</v>
      </c>
      <c r="Q29">
        <v>337.17627735518965</v>
      </c>
      <c r="R29">
        <v>15.88874383807115</v>
      </c>
      <c r="S29">
        <v>-2.0013685926758598</v>
      </c>
      <c r="T29">
        <v>-0.16038393603911061</v>
      </c>
    </row>
    <row r="30" spans="1:22" x14ac:dyDescent="0.25">
      <c r="A30" t="s">
        <v>144</v>
      </c>
      <c r="B30">
        <v>5.352672686306633E-2</v>
      </c>
      <c r="C30">
        <v>4.3922928467349971</v>
      </c>
      <c r="D30">
        <v>0.39322514970846845</v>
      </c>
      <c r="E30">
        <v>6.0178376853192033</v>
      </c>
      <c r="F30">
        <v>5.3233384810333011E-2</v>
      </c>
      <c r="G30">
        <v>4.5299651937059702</v>
      </c>
      <c r="H30">
        <v>0.68675533788089682</v>
      </c>
      <c r="I30">
        <v>1.6959032444195797E-2</v>
      </c>
      <c r="J30">
        <v>4.4037979044374849</v>
      </c>
      <c r="K30">
        <v>334.3422826126278</v>
      </c>
      <c r="L30">
        <v>14.759556034835413</v>
      </c>
      <c r="M30">
        <v>336.72265939403991</v>
      </c>
      <c r="N30">
        <v>17.247737300859256</v>
      </c>
      <c r="O30">
        <v>351.19025058527433</v>
      </c>
      <c r="P30">
        <v>99.259548430378103</v>
      </c>
      <c r="Q30">
        <v>339.90567975707097</v>
      </c>
      <c r="R30">
        <v>14.849051365393393</v>
      </c>
      <c r="S30">
        <v>4.7973905723660124</v>
      </c>
      <c r="T30">
        <v>0.70692503608036361</v>
      </c>
    </row>
    <row r="31" spans="1:22" x14ac:dyDescent="0.25">
      <c r="A31" t="s">
        <v>145</v>
      </c>
      <c r="B31">
        <v>5.2062449821322791E-2</v>
      </c>
      <c r="C31">
        <v>3.9996608384380452</v>
      </c>
      <c r="D31">
        <v>0.38992038515283911</v>
      </c>
      <c r="E31">
        <v>5.7453535887807865</v>
      </c>
      <c r="F31">
        <v>5.4272885570789936E-2</v>
      </c>
      <c r="G31">
        <v>4.6909898789933369</v>
      </c>
      <c r="H31">
        <v>0.72384353956700254</v>
      </c>
      <c r="I31">
        <v>1.6244030151610824E-2</v>
      </c>
      <c r="J31">
        <v>4.67592335731905</v>
      </c>
      <c r="K31">
        <v>340.70150733439385</v>
      </c>
      <c r="L31">
        <v>15.567304525847504</v>
      </c>
      <c r="M31">
        <v>334.31128459537672</v>
      </c>
      <c r="N31">
        <v>16.367045890742872</v>
      </c>
      <c r="O31">
        <v>288.15369623143181</v>
      </c>
      <c r="P31">
        <v>91.396885923035242</v>
      </c>
      <c r="Q31">
        <v>325.68989334149046</v>
      </c>
      <c r="R31">
        <v>15.112618210549897</v>
      </c>
      <c r="S31">
        <v>-18.236035765009944</v>
      </c>
      <c r="T31">
        <v>-1.9114588808305797</v>
      </c>
      <c r="U31" s="1"/>
      <c r="V31" s="1"/>
    </row>
    <row r="32" spans="1:22" x14ac:dyDescent="0.25">
      <c r="A32" t="s">
        <v>146</v>
      </c>
      <c r="B32">
        <v>5.3052697029736473E-2</v>
      </c>
      <c r="C32">
        <v>4.3191356295068584</v>
      </c>
      <c r="D32">
        <v>0.39603662291052505</v>
      </c>
      <c r="E32">
        <v>5.9708655013866547</v>
      </c>
      <c r="F32">
        <v>5.4093343983009259E-2</v>
      </c>
      <c r="G32">
        <v>4.1775263890087402</v>
      </c>
      <c r="H32">
        <v>0.69052259150392348</v>
      </c>
      <c r="I32">
        <v>1.658903945422692E-2</v>
      </c>
      <c r="J32">
        <v>4.5675565581255446</v>
      </c>
      <c r="K32">
        <v>339.60359614200109</v>
      </c>
      <c r="L32">
        <v>13.819834163623824</v>
      </c>
      <c r="M32">
        <v>338.76959757594005</v>
      </c>
      <c r="N32">
        <v>17.20074575041167</v>
      </c>
      <c r="O32">
        <v>331.05119433429121</v>
      </c>
      <c r="P32">
        <v>97.958948104021061</v>
      </c>
      <c r="Q32">
        <v>332.55067005276231</v>
      </c>
      <c r="R32">
        <v>15.070784115391518</v>
      </c>
      <c r="S32">
        <v>-2.583407628209244</v>
      </c>
      <c r="T32">
        <v>-0.24618459626505285</v>
      </c>
    </row>
    <row r="33" spans="1:20" x14ac:dyDescent="0.25">
      <c r="A33" t="s">
        <v>147</v>
      </c>
      <c r="B33">
        <v>6.6230484452457966E-2</v>
      </c>
      <c r="C33">
        <v>4.1434901792969168</v>
      </c>
      <c r="D33">
        <v>0.46126756848366302</v>
      </c>
      <c r="E33">
        <v>5.8904616851190132</v>
      </c>
      <c r="F33">
        <v>5.046402004489866E-2</v>
      </c>
      <c r="G33">
        <v>4.0747766169477764</v>
      </c>
      <c r="H33">
        <v>0.7110320756876839</v>
      </c>
      <c r="I33">
        <v>2.7893420402223257E-2</v>
      </c>
      <c r="J33">
        <v>5.2001591770016145</v>
      </c>
      <c r="K33">
        <v>317.36980114185394</v>
      </c>
      <c r="L33">
        <v>12.61895024260923</v>
      </c>
      <c r="M33">
        <v>385.13911422679985</v>
      </c>
      <c r="N33">
        <v>18.882195034776942</v>
      </c>
      <c r="O33">
        <v>813.66840380935366</v>
      </c>
      <c r="P33">
        <v>86.629069410755235</v>
      </c>
      <c r="Q33">
        <v>556.06841852741741</v>
      </c>
      <c r="R33">
        <v>28.54244196512559</v>
      </c>
      <c r="S33">
        <v>60.995191695287311</v>
      </c>
      <c r="T33">
        <v>17.59606089892965</v>
      </c>
    </row>
    <row r="34" spans="1:20" x14ac:dyDescent="0.25">
      <c r="A34" t="s">
        <v>148</v>
      </c>
      <c r="B34">
        <v>5.3211147465309437E-2</v>
      </c>
      <c r="C34">
        <v>4.9185180524362559</v>
      </c>
      <c r="D34">
        <v>0.3948189351664646</v>
      </c>
      <c r="E34">
        <v>6.1994121326597194</v>
      </c>
      <c r="F34">
        <v>5.3757751552111765E-2</v>
      </c>
      <c r="G34">
        <v>3.819098025064843</v>
      </c>
      <c r="H34">
        <v>0.60876420581832114</v>
      </c>
      <c r="I34">
        <v>1.7128997153681953E-2</v>
      </c>
      <c r="J34">
        <v>6.0757372560223724</v>
      </c>
      <c r="K34">
        <v>337.55092000296139</v>
      </c>
      <c r="L34">
        <v>12.559717584861204</v>
      </c>
      <c r="M34">
        <v>337.88354700671016</v>
      </c>
      <c r="N34">
        <v>17.819895070191706</v>
      </c>
      <c r="O34">
        <v>337.81090294146912</v>
      </c>
      <c r="P34">
        <v>111.41792445499837</v>
      </c>
      <c r="Q34">
        <v>343.28347411579301</v>
      </c>
      <c r="R34">
        <v>20.691470690883762</v>
      </c>
      <c r="S34">
        <v>7.6961085697348608E-2</v>
      </c>
      <c r="T34">
        <v>9.8444273684094696E-2</v>
      </c>
    </row>
    <row r="35" spans="1:20" x14ac:dyDescent="0.25">
      <c r="A35" t="s">
        <v>149</v>
      </c>
      <c r="B35">
        <v>5.351076973694905E-2</v>
      </c>
      <c r="C35">
        <v>4.1850997325516293</v>
      </c>
      <c r="D35">
        <v>0.39023304952485777</v>
      </c>
      <c r="E35">
        <v>4.9869896252564283</v>
      </c>
      <c r="F35">
        <v>5.283446692895323E-2</v>
      </c>
      <c r="G35">
        <v>2.7748197270522845</v>
      </c>
      <c r="H35">
        <v>0.54395986865408641</v>
      </c>
      <c r="I35">
        <v>1.6717088508559786E-2</v>
      </c>
      <c r="J35">
        <v>5.9275776712786801</v>
      </c>
      <c r="K35">
        <v>331.9002056238412</v>
      </c>
      <c r="L35">
        <v>8.976571519988795</v>
      </c>
      <c r="M35">
        <v>334.53967062766088</v>
      </c>
      <c r="N35">
        <v>14.214552243090139</v>
      </c>
      <c r="O35">
        <v>350.51638470501575</v>
      </c>
      <c r="P35">
        <v>94.58866955471585</v>
      </c>
      <c r="Q35">
        <v>335.09643205108847</v>
      </c>
      <c r="R35">
        <v>19.708959295674219</v>
      </c>
      <c r="S35">
        <v>5.3110724329880981</v>
      </c>
      <c r="T35">
        <v>0.78898415810225231</v>
      </c>
    </row>
    <row r="36" spans="1:20" x14ac:dyDescent="0.25">
      <c r="A36" t="s">
        <v>150</v>
      </c>
      <c r="B36">
        <v>5.4020614152895635E-2</v>
      </c>
      <c r="C36">
        <v>4.4589529570037651</v>
      </c>
      <c r="D36">
        <v>0.40040397453642323</v>
      </c>
      <c r="E36">
        <v>4.962876989552667</v>
      </c>
      <c r="F36">
        <v>5.3707516340696766E-2</v>
      </c>
      <c r="G36">
        <v>2.6672961084302433</v>
      </c>
      <c r="H36">
        <v>0.44806000726592793</v>
      </c>
      <c r="I36">
        <v>1.6796052190802074E-2</v>
      </c>
      <c r="J36">
        <v>5.5827127002978356</v>
      </c>
      <c r="K36">
        <v>337.24359633381124</v>
      </c>
      <c r="L36">
        <v>8.7640469540934021</v>
      </c>
      <c r="M36">
        <v>341.94115676299521</v>
      </c>
      <c r="N36">
        <v>14.409125302160732</v>
      </c>
      <c r="O36">
        <v>371.90904253587269</v>
      </c>
      <c r="P36">
        <v>100.39444713353306</v>
      </c>
      <c r="Q36">
        <v>336.66616076294673</v>
      </c>
      <c r="R36">
        <v>18.648038923733623</v>
      </c>
      <c r="S36">
        <v>9.3209473923231627</v>
      </c>
      <c r="T36">
        <v>1.3737920505544565</v>
      </c>
    </row>
    <row r="37" spans="1:20" x14ac:dyDescent="0.25">
      <c r="A37" t="s">
        <v>151</v>
      </c>
      <c r="B37">
        <v>5.1939925083912243E-2</v>
      </c>
      <c r="C37">
        <v>4.334125603965286</v>
      </c>
      <c r="D37">
        <v>0.38541470907559927</v>
      </c>
      <c r="E37">
        <v>4.6638294387980892</v>
      </c>
      <c r="F37">
        <v>5.3769060972109192E-2</v>
      </c>
      <c r="G37">
        <v>2.3093813614560594</v>
      </c>
      <c r="H37">
        <v>0.38530503314639497</v>
      </c>
      <c r="I37">
        <v>1.6363419828824693E-2</v>
      </c>
      <c r="J37">
        <v>5.6077196809184375</v>
      </c>
      <c r="K37">
        <v>337.62010555735628</v>
      </c>
      <c r="L37">
        <v>7.5962818711626596</v>
      </c>
      <c r="M37">
        <v>331.0143917904814</v>
      </c>
      <c r="N37">
        <v>13.174842505965131</v>
      </c>
      <c r="O37">
        <v>282.76605423195576</v>
      </c>
      <c r="P37">
        <v>99.136541663533677</v>
      </c>
      <c r="Q37">
        <v>328.06431288524345</v>
      </c>
      <c r="R37">
        <v>18.256674119280149</v>
      </c>
      <c r="S37">
        <v>-19.399093527826082</v>
      </c>
      <c r="T37">
        <v>-1.995597149460508</v>
      </c>
    </row>
    <row r="38" spans="1:20" x14ac:dyDescent="0.25">
      <c r="A38" t="s">
        <v>152</v>
      </c>
      <c r="B38">
        <v>5.3678082544274627E-2</v>
      </c>
      <c r="C38">
        <v>4.4074641273888329</v>
      </c>
      <c r="D38">
        <v>0.39914778279366558</v>
      </c>
      <c r="E38">
        <v>4.8716214205592712</v>
      </c>
      <c r="F38">
        <v>5.3883087213415261E-2</v>
      </c>
      <c r="G38">
        <v>2.5833190318698391</v>
      </c>
      <c r="H38">
        <v>0.4362548288606356</v>
      </c>
      <c r="I38">
        <v>1.7272338424897574E-2</v>
      </c>
      <c r="J38">
        <v>5.1548765386631645</v>
      </c>
      <c r="K38">
        <v>338.31762139785116</v>
      </c>
      <c r="L38">
        <v>8.5144487765170709</v>
      </c>
      <c r="M38">
        <v>341.02992810683435</v>
      </c>
      <c r="N38">
        <v>14.112421459126494</v>
      </c>
      <c r="O38">
        <v>357.56801481622506</v>
      </c>
      <c r="P38">
        <v>99.489031211784521</v>
      </c>
      <c r="Q38">
        <v>346.13172875151707</v>
      </c>
      <c r="R38">
        <v>17.698501468224606</v>
      </c>
      <c r="S38">
        <v>5.3837011759197111</v>
      </c>
      <c r="T38">
        <v>0.79532805934073281</v>
      </c>
    </row>
    <row r="40" spans="1:20" x14ac:dyDescent="0.25">
      <c r="A40" t="s">
        <v>156</v>
      </c>
    </row>
    <row r="41" spans="1:20" x14ac:dyDescent="0.25">
      <c r="A41" t="s">
        <v>1</v>
      </c>
      <c r="B41" t="s">
        <v>157</v>
      </c>
      <c r="C41" t="s">
        <v>158</v>
      </c>
      <c r="D41" t="s">
        <v>159</v>
      </c>
      <c r="E41" t="s">
        <v>160</v>
      </c>
      <c r="F41" t="s">
        <v>161</v>
      </c>
      <c r="G41" t="s">
        <v>162</v>
      </c>
      <c r="H41" t="s">
        <v>8</v>
      </c>
      <c r="I41" t="s">
        <v>163</v>
      </c>
      <c r="J41" t="s">
        <v>164</v>
      </c>
      <c r="K41" t="s">
        <v>165</v>
      </c>
      <c r="L41" t="s">
        <v>166</v>
      </c>
      <c r="M41" t="s">
        <v>167</v>
      </c>
      <c r="N41" t="s">
        <v>168</v>
      </c>
      <c r="O41" t="s">
        <v>169</v>
      </c>
      <c r="P41" t="s">
        <v>170</v>
      </c>
      <c r="Q41" t="s">
        <v>171</v>
      </c>
      <c r="R41" t="s">
        <v>172</v>
      </c>
      <c r="S41" t="s">
        <v>19</v>
      </c>
      <c r="T41" t="s">
        <v>20</v>
      </c>
    </row>
    <row r="42" spans="1:20" x14ac:dyDescent="0.25">
      <c r="A42" t="s">
        <v>173</v>
      </c>
      <c r="B42">
        <v>7.4483539703993823E-2</v>
      </c>
      <c r="C42">
        <v>3.7896349944794969</v>
      </c>
      <c r="D42">
        <v>2.0252454934449431</v>
      </c>
      <c r="E42">
        <v>5.7711226791059378</v>
      </c>
      <c r="F42">
        <v>0.19701131682089759</v>
      </c>
      <c r="G42">
        <v>4.2533256713261638</v>
      </c>
      <c r="H42">
        <v>0.75439180333693923</v>
      </c>
      <c r="I42">
        <v>5.1377991267616462E-2</v>
      </c>
      <c r="J42">
        <v>3.7809964220806518</v>
      </c>
      <c r="K42">
        <v>1159.2450014570527</v>
      </c>
      <c r="L42">
        <v>45.128079801880858</v>
      </c>
      <c r="M42">
        <v>1124.0211636774736</v>
      </c>
      <c r="N42">
        <v>39.248538579344199</v>
      </c>
      <c r="O42">
        <v>1054.5985821630029</v>
      </c>
      <c r="P42">
        <v>76.32716347569999</v>
      </c>
      <c r="Q42">
        <v>1012.6665264677403</v>
      </c>
      <c r="R42">
        <v>37.380080151515926</v>
      </c>
      <c r="S42">
        <v>-9.9228674363868237</v>
      </c>
      <c r="T42">
        <v>-3.1337343920052945</v>
      </c>
    </row>
    <row r="43" spans="1:20" x14ac:dyDescent="0.25">
      <c r="A43" t="s">
        <v>174</v>
      </c>
      <c r="B43">
        <v>7.4403525657298047E-2</v>
      </c>
      <c r="C43">
        <v>4.6444300522857205</v>
      </c>
      <c r="D43">
        <v>2.0136326568896981</v>
      </c>
      <c r="E43">
        <v>6.9160948222540037</v>
      </c>
      <c r="F43">
        <v>0.19611244617853413</v>
      </c>
      <c r="G43">
        <v>5.5906370019051037</v>
      </c>
      <c r="H43">
        <v>0.74377732327280943</v>
      </c>
      <c r="I43">
        <v>5.11994080435864E-2</v>
      </c>
      <c r="J43">
        <v>4.8528233381842076</v>
      </c>
      <c r="K43">
        <v>1154.4023829356879</v>
      </c>
      <c r="L43">
        <v>59.09147235008561</v>
      </c>
      <c r="M43">
        <v>1120.1159707989971</v>
      </c>
      <c r="N43">
        <v>46.955905028776442</v>
      </c>
      <c r="O43">
        <v>1052.4333964486466</v>
      </c>
      <c r="P43">
        <v>93.574146916417035</v>
      </c>
      <c r="Q43">
        <v>1009.2330595979456</v>
      </c>
      <c r="R43">
        <v>47.830207683864387</v>
      </c>
      <c r="S43">
        <v>-9.688877873994457</v>
      </c>
      <c r="T43">
        <v>-3.0609698487053834</v>
      </c>
    </row>
    <row r="44" spans="1:20" x14ac:dyDescent="0.25">
      <c r="A44" t="s">
        <v>175</v>
      </c>
      <c r="B44">
        <v>7.4818686576194254E-2</v>
      </c>
      <c r="C44">
        <v>4.2942426447210647</v>
      </c>
      <c r="D44">
        <v>1.9900099349657092</v>
      </c>
      <c r="E44">
        <v>6.488939518288884</v>
      </c>
      <c r="F44">
        <v>0.19274164255030057</v>
      </c>
      <c r="G44">
        <v>5.3534475982778424</v>
      </c>
      <c r="H44">
        <v>0.75313661708152702</v>
      </c>
      <c r="I44">
        <v>4.9394590578898105E-2</v>
      </c>
      <c r="J44">
        <v>4.635089777408532</v>
      </c>
      <c r="K44">
        <v>1136.2098856722905</v>
      </c>
      <c r="L44">
        <v>55.7688603125913</v>
      </c>
      <c r="M44">
        <v>1112.1254100909593</v>
      </c>
      <c r="N44">
        <v>43.878975212918021</v>
      </c>
      <c r="O44">
        <v>1063.6348677826829</v>
      </c>
      <c r="P44">
        <v>86.372943159672516</v>
      </c>
      <c r="Q44">
        <v>974.50060600266409</v>
      </c>
      <c r="R44">
        <v>44.145567262748045</v>
      </c>
      <c r="S44">
        <v>-6.8233018762257984</v>
      </c>
      <c r="T44">
        <v>-2.1656258694207366</v>
      </c>
    </row>
    <row r="45" spans="1:20" x14ac:dyDescent="0.25">
      <c r="A45" t="s">
        <v>176</v>
      </c>
      <c r="B45">
        <v>7.5654587350321059E-2</v>
      </c>
      <c r="C45">
        <v>5.5351630004295416</v>
      </c>
      <c r="D45">
        <v>1.9962225480411764</v>
      </c>
      <c r="E45">
        <v>8.3531655643567255</v>
      </c>
      <c r="F45">
        <v>0.19119932676257748</v>
      </c>
      <c r="G45">
        <v>6.2763659856258798</v>
      </c>
      <c r="H45">
        <v>0.74893976644381344</v>
      </c>
      <c r="I45">
        <v>5.0438562617727972E-2</v>
      </c>
      <c r="J45">
        <v>6.3989840370335322</v>
      </c>
      <c r="K45">
        <v>1127.8687330326802</v>
      </c>
      <c r="L45">
        <v>64.944604709273335</v>
      </c>
      <c r="M45">
        <v>1114.2329741777039</v>
      </c>
      <c r="N45">
        <v>56.56722319351411</v>
      </c>
      <c r="O45">
        <v>1085.9448951950621</v>
      </c>
      <c r="P45">
        <v>110.96066025391146</v>
      </c>
      <c r="Q45">
        <v>994.59839615002011</v>
      </c>
      <c r="R45">
        <v>62.199275590862612</v>
      </c>
      <c r="S45">
        <v>-3.8605861147390499</v>
      </c>
      <c r="T45">
        <v>-1.2237798710848011</v>
      </c>
    </row>
    <row r="46" spans="1:20" x14ac:dyDescent="0.25">
      <c r="A46" t="s">
        <v>177</v>
      </c>
      <c r="B46">
        <v>7.5197456143680619E-2</v>
      </c>
      <c r="C46">
        <v>3.6433673142813379</v>
      </c>
      <c r="D46">
        <v>1.9479806928970891</v>
      </c>
      <c r="E46">
        <v>5.3625446870486337</v>
      </c>
      <c r="F46">
        <v>0.18769935307638896</v>
      </c>
      <c r="G46">
        <v>3.8974022800638366</v>
      </c>
      <c r="H46">
        <v>0.73379219217808578</v>
      </c>
      <c r="I46">
        <v>5.0404100003968361E-2</v>
      </c>
      <c r="J46">
        <v>3.9048652671421524</v>
      </c>
      <c r="K46">
        <v>1108.9000426228399</v>
      </c>
      <c r="L46">
        <v>39.705913148385775</v>
      </c>
      <c r="M46">
        <v>1097.7513581609855</v>
      </c>
      <c r="N46">
        <v>35.995044795084709</v>
      </c>
      <c r="O46">
        <v>1073.7841065578853</v>
      </c>
      <c r="P46">
        <v>73.169875936741732</v>
      </c>
      <c r="Q46">
        <v>993.93526584239316</v>
      </c>
      <c r="R46">
        <v>37.908526899671187</v>
      </c>
      <c r="S46">
        <v>-3.2702976185335899</v>
      </c>
      <c r="T46">
        <v>-1.0155928643560372</v>
      </c>
    </row>
    <row r="47" spans="1:20" x14ac:dyDescent="0.25">
      <c r="A47" t="s">
        <v>434</v>
      </c>
      <c r="B47">
        <v>7.5722925852372294E-2</v>
      </c>
      <c r="C47">
        <v>3.6081262159024314</v>
      </c>
      <c r="D47">
        <v>1.97387938684447</v>
      </c>
      <c r="E47">
        <v>5.1865633592323857</v>
      </c>
      <c r="F47">
        <v>0.18885749812484645</v>
      </c>
      <c r="G47">
        <v>3.7306861810002561</v>
      </c>
      <c r="H47">
        <v>0.7183640381760934</v>
      </c>
      <c r="I47">
        <v>5.093461815280257E-2</v>
      </c>
      <c r="J47">
        <v>3.8006183584842881</v>
      </c>
      <c r="K47">
        <v>1115.1829836368943</v>
      </c>
      <c r="L47">
        <v>38.204668829260868</v>
      </c>
      <c r="M47">
        <v>1106.6327779318412</v>
      </c>
      <c r="N47">
        <v>34.968621154544849</v>
      </c>
      <c r="O47">
        <v>1087.7546595340043</v>
      </c>
      <c r="P47">
        <v>72.310750052787085</v>
      </c>
      <c r="Q47">
        <v>1004.1410971334551</v>
      </c>
      <c r="R47">
        <v>37.26542769073626</v>
      </c>
      <c r="S47">
        <v>-2.5215542735197545</v>
      </c>
      <c r="T47">
        <v>-0.77263260907852782</v>
      </c>
    </row>
    <row r="48" spans="1:20" x14ac:dyDescent="0.25">
      <c r="A48" t="s">
        <v>435</v>
      </c>
      <c r="B48">
        <v>7.5783294099158807E-2</v>
      </c>
      <c r="C48">
        <v>3.8816868612829993</v>
      </c>
      <c r="D48">
        <v>1.9780905914379061</v>
      </c>
      <c r="E48">
        <v>5.5442357047109851</v>
      </c>
      <c r="F48">
        <v>0.18910987186459585</v>
      </c>
      <c r="G48">
        <v>3.9632324372905243</v>
      </c>
      <c r="H48">
        <v>0.7140156705166868</v>
      </c>
      <c r="I48">
        <v>5.1665572011114408E-2</v>
      </c>
      <c r="J48">
        <v>4.0180890020191731</v>
      </c>
      <c r="K48">
        <v>1116.5512998566646</v>
      </c>
      <c r="L48">
        <v>40.63176763363208</v>
      </c>
      <c r="M48">
        <v>1108.0696085970144</v>
      </c>
      <c r="N48">
        <v>37.409017624077364</v>
      </c>
      <c r="O48">
        <v>1089.3515890247904</v>
      </c>
      <c r="P48">
        <v>77.774643615078702</v>
      </c>
      <c r="Q48">
        <v>1018.1943698355366</v>
      </c>
      <c r="R48">
        <v>39.938001805004888</v>
      </c>
      <c r="S48">
        <v>-2.4968716350084748</v>
      </c>
      <c r="T48">
        <v>-0.76544751284977508</v>
      </c>
    </row>
    <row r="49" spans="1:22" x14ac:dyDescent="0.25">
      <c r="A49" t="s">
        <v>455</v>
      </c>
      <c r="B49">
        <v>7.6648236401087463E-2</v>
      </c>
      <c r="C49">
        <v>4.2275012487327706</v>
      </c>
      <c r="D49">
        <v>2.0327921099341344</v>
      </c>
      <c r="E49">
        <v>5.6697645682368565</v>
      </c>
      <c r="F49">
        <v>0.19220375069750878</v>
      </c>
      <c r="G49">
        <v>3.7698685410998625</v>
      </c>
      <c r="H49">
        <v>0.66637073823633486</v>
      </c>
      <c r="I49">
        <v>5.200766125782464E-2</v>
      </c>
      <c r="J49">
        <v>4.3676613956333616</v>
      </c>
      <c r="K49">
        <v>1133.3020843139122</v>
      </c>
      <c r="L49">
        <v>39.179702470410803</v>
      </c>
      <c r="M49">
        <v>1126.5509302315772</v>
      </c>
      <c r="N49">
        <v>38.605969487564721</v>
      </c>
      <c r="O49">
        <v>1112.0523025831262</v>
      </c>
      <c r="P49">
        <v>84.41758282711794</v>
      </c>
      <c r="Q49">
        <v>1024.7680010807974</v>
      </c>
      <c r="R49">
        <v>43.689882089586035</v>
      </c>
      <c r="S49">
        <v>-1.9108617176931375</v>
      </c>
      <c r="T49">
        <v>-0.59927641983723845</v>
      </c>
    </row>
    <row r="50" spans="1:22" x14ac:dyDescent="0.25">
      <c r="A50" t="s">
        <v>456</v>
      </c>
      <c r="B50">
        <v>7.7510212126935651E-2</v>
      </c>
      <c r="C50">
        <v>4.4193095878119832</v>
      </c>
      <c r="D50">
        <v>2.0623831796338301</v>
      </c>
      <c r="E50">
        <v>6.0755602580019401</v>
      </c>
      <c r="F50">
        <v>0.19283981184575072</v>
      </c>
      <c r="G50">
        <v>4.1616800191344785</v>
      </c>
      <c r="H50">
        <v>0.68622405058077951</v>
      </c>
      <c r="I50">
        <v>5.2344868659801626E-2</v>
      </c>
      <c r="J50">
        <v>4.5697516555169413</v>
      </c>
      <c r="K50">
        <v>1136.7404397119603</v>
      </c>
      <c r="L50">
        <v>43.371857013747785</v>
      </c>
      <c r="M50">
        <v>1136.4100418516548</v>
      </c>
      <c r="N50">
        <v>41.568906817659581</v>
      </c>
      <c r="O50">
        <v>1134.3472776375713</v>
      </c>
      <c r="P50">
        <v>87.956868884109184</v>
      </c>
      <c r="Q50">
        <v>1031.2457304419702</v>
      </c>
      <c r="R50">
        <v>45.995662319975963</v>
      </c>
      <c r="S50">
        <v>-0.21097261143634682</v>
      </c>
      <c r="T50">
        <v>-2.9073824424074246E-2</v>
      </c>
    </row>
    <row r="52" spans="1:22" x14ac:dyDescent="0.25">
      <c r="A52" t="s">
        <v>458</v>
      </c>
    </row>
    <row r="53" spans="1:22" x14ac:dyDescent="0.25">
      <c r="A53" t="s">
        <v>1</v>
      </c>
      <c r="B53" t="s">
        <v>2</v>
      </c>
      <c r="C53" t="s">
        <v>3</v>
      </c>
      <c r="D53" t="s">
        <v>4</v>
      </c>
      <c r="E53" t="s">
        <v>5</v>
      </c>
      <c r="F53" t="s">
        <v>6</v>
      </c>
      <c r="G53" t="s">
        <v>7</v>
      </c>
      <c r="H53" t="s">
        <v>8</v>
      </c>
      <c r="I53" t="s">
        <v>9</v>
      </c>
      <c r="J53" t="s">
        <v>10</v>
      </c>
      <c r="K53" t="s">
        <v>11</v>
      </c>
      <c r="L53" t="s">
        <v>12</v>
      </c>
      <c r="M53" t="s">
        <v>13</v>
      </c>
      <c r="N53" t="s">
        <v>14</v>
      </c>
      <c r="O53" t="s">
        <v>15</v>
      </c>
      <c r="P53" t="s">
        <v>16</v>
      </c>
      <c r="Q53" t="s">
        <v>17</v>
      </c>
      <c r="R53" t="s">
        <v>18</v>
      </c>
      <c r="S53" t="s">
        <v>19</v>
      </c>
      <c r="T53" t="s">
        <v>20</v>
      </c>
      <c r="U53" t="s">
        <v>21</v>
      </c>
      <c r="V53" t="s">
        <v>22</v>
      </c>
    </row>
    <row r="54" spans="1:22" x14ac:dyDescent="0.25">
      <c r="A54" t="s">
        <v>366</v>
      </c>
      <c r="B54">
        <v>6.0119354416331261E-2</v>
      </c>
      <c r="C54">
        <v>10.492337909208347</v>
      </c>
      <c r="D54">
        <v>0.74369588983933643</v>
      </c>
      <c r="E54">
        <v>14.939637974325077</v>
      </c>
      <c r="F54">
        <v>8.9627034846616702E-2</v>
      </c>
      <c r="G54">
        <v>10.594804560884556</v>
      </c>
      <c r="H54">
        <v>0.71187101625535498</v>
      </c>
      <c r="I54">
        <v>2.5474464564863072E-2</v>
      </c>
      <c r="J54">
        <v>15.823138671226145</v>
      </c>
      <c r="K54">
        <v>553.33097709651804</v>
      </c>
      <c r="L54">
        <v>56.180203607711974</v>
      </c>
      <c r="M54">
        <v>564.56001948475432</v>
      </c>
      <c r="N54">
        <v>64.786334373690323</v>
      </c>
      <c r="O54">
        <v>607.87305772306729</v>
      </c>
      <c r="P54">
        <v>226.84320883535412</v>
      </c>
      <c r="Q54">
        <v>508.44664471354656</v>
      </c>
      <c r="R54">
        <v>79.605301789057421</v>
      </c>
      <c r="S54">
        <v>8.9726103063112532</v>
      </c>
      <c r="T54">
        <v>1.9889900100408227</v>
      </c>
      <c r="U54" s="1"/>
      <c r="V54" s="1"/>
    </row>
    <row r="55" spans="1:22" x14ac:dyDescent="0.25">
      <c r="A55" t="s">
        <v>367</v>
      </c>
      <c r="B55">
        <v>6.2664442421040592E-2</v>
      </c>
      <c r="C55">
        <v>7.0177246566903229</v>
      </c>
      <c r="D55">
        <v>0.80621786275408669</v>
      </c>
      <c r="E55">
        <v>8.9951227110488094</v>
      </c>
      <c r="F55">
        <v>9.3230971900749957E-2</v>
      </c>
      <c r="G55">
        <v>5.6908670012722649</v>
      </c>
      <c r="H55">
        <v>0.62560736118280769</v>
      </c>
      <c r="I55">
        <v>2.9280168267812403E-2</v>
      </c>
      <c r="J55">
        <v>13.812202102783319</v>
      </c>
      <c r="K55">
        <v>574.61728337471357</v>
      </c>
      <c r="L55">
        <v>31.285877165545344</v>
      </c>
      <c r="M55">
        <v>600.3300812036847</v>
      </c>
      <c r="N55">
        <v>40.789916647179211</v>
      </c>
      <c r="O55">
        <v>696.86279004894527</v>
      </c>
      <c r="P55">
        <v>149.50157345100095</v>
      </c>
      <c r="Q55">
        <v>583.31868947197427</v>
      </c>
      <c r="R55">
        <v>79.574093029031417</v>
      </c>
      <c r="S55">
        <v>17.542263472791475</v>
      </c>
      <c r="T55">
        <v>4.2831100146466099</v>
      </c>
      <c r="U55" s="1"/>
      <c r="V55" s="1"/>
    </row>
    <row r="56" spans="1:22" x14ac:dyDescent="0.25">
      <c r="A56" t="s">
        <v>368</v>
      </c>
      <c r="B56">
        <v>5.83448699788707E-2</v>
      </c>
      <c r="C56">
        <v>4.2075052918487481</v>
      </c>
      <c r="D56">
        <v>0.75108857092140646</v>
      </c>
      <c r="E56">
        <v>5.3195755299112957</v>
      </c>
      <c r="F56">
        <v>9.328883823111124E-2</v>
      </c>
      <c r="G56">
        <v>3.3640714965586898</v>
      </c>
      <c r="H56">
        <v>0.61221655796242203</v>
      </c>
      <c r="I56">
        <v>2.7065940891411292E-2</v>
      </c>
      <c r="J56">
        <v>4.5246999904141569</v>
      </c>
      <c r="K56">
        <v>574.95849257031807</v>
      </c>
      <c r="L56">
        <v>18.504586547633096</v>
      </c>
      <c r="M56">
        <v>568.85580045176891</v>
      </c>
      <c r="N56">
        <v>23.172095767644578</v>
      </c>
      <c r="O56">
        <v>542.73635496329962</v>
      </c>
      <c r="P56">
        <v>91.974226865225859</v>
      </c>
      <c r="Q56">
        <v>539.79052409665428</v>
      </c>
      <c r="R56">
        <v>24.115031744230919</v>
      </c>
      <c r="S56">
        <v>-5.9369779290346827</v>
      </c>
      <c r="T56">
        <v>-1.0728012465905294</v>
      </c>
      <c r="U56" s="1"/>
      <c r="V56" s="1"/>
    </row>
    <row r="57" spans="1:22" x14ac:dyDescent="0.25">
      <c r="A57" t="s">
        <v>457</v>
      </c>
      <c r="B57">
        <v>5.9311050867295927E-2</v>
      </c>
      <c r="C57">
        <v>3.6208443024831123</v>
      </c>
      <c r="D57">
        <v>0.77452584999970031</v>
      </c>
      <c r="E57">
        <v>4.3920788343639146</v>
      </c>
      <c r="F57">
        <v>9.4635592181970651E-2</v>
      </c>
      <c r="G57">
        <v>2.6271728190025603</v>
      </c>
      <c r="H57">
        <v>0.56686729043718342</v>
      </c>
      <c r="I57">
        <v>2.754388230186999E-2</v>
      </c>
      <c r="J57">
        <v>3.659531236570857</v>
      </c>
      <c r="K57">
        <v>582.89453893867108</v>
      </c>
      <c r="L57">
        <v>14.641734699983374</v>
      </c>
      <c r="M57">
        <v>582.35595317250215</v>
      </c>
      <c r="N57">
        <v>19.467349802976003</v>
      </c>
      <c r="O57">
        <v>578.5326482134335</v>
      </c>
      <c r="P57">
        <v>78.670119782848417</v>
      </c>
      <c r="Q57">
        <v>549.19402350012433</v>
      </c>
      <c r="R57">
        <v>19.837070233823624</v>
      </c>
      <c r="S57">
        <v>-0.75395757503186189</v>
      </c>
      <c r="T57">
        <v>-9.2483946156107777E-2</v>
      </c>
      <c r="U57" s="1"/>
      <c r="V57" s="1"/>
    </row>
    <row r="58" spans="1:22" x14ac:dyDescent="0.25">
      <c r="A58" t="s">
        <v>369</v>
      </c>
      <c r="B58">
        <v>5.9914017183220224E-2</v>
      </c>
      <c r="C58">
        <v>6.9944497051355752</v>
      </c>
      <c r="D58">
        <v>0.78028914126464954</v>
      </c>
      <c r="E58">
        <v>9.1750036027790181</v>
      </c>
      <c r="F58">
        <v>9.4360598401429879E-2</v>
      </c>
      <c r="G58">
        <v>5.8655451676542167</v>
      </c>
      <c r="H58">
        <v>0.6472282341178156</v>
      </c>
      <c r="I58">
        <v>2.6371177525128221E-2</v>
      </c>
      <c r="J58">
        <v>21.723347622886791</v>
      </c>
      <c r="K58">
        <v>581.27487068724065</v>
      </c>
      <c r="L58">
        <v>32.603222662336179</v>
      </c>
      <c r="M58">
        <v>585.64836272015702</v>
      </c>
      <c r="N58">
        <v>40.85408056091228</v>
      </c>
      <c r="O58">
        <v>600.47075098883636</v>
      </c>
      <c r="P58">
        <v>151.40736045706106</v>
      </c>
      <c r="Q58">
        <v>526.11324491249525</v>
      </c>
      <c r="R58">
        <v>113.13080089950085</v>
      </c>
      <c r="S58">
        <v>3.1968052182366193</v>
      </c>
      <c r="T58">
        <v>0.74677781264560394</v>
      </c>
      <c r="U58" s="1"/>
      <c r="V58" s="1"/>
    </row>
    <row r="59" spans="1:22" x14ac:dyDescent="0.25">
      <c r="A59" t="s">
        <v>370</v>
      </c>
      <c r="B59">
        <v>6.0303717872394698E-2</v>
      </c>
      <c r="C59">
        <v>5.9227813929524453</v>
      </c>
      <c r="D59">
        <v>0.78942671593038782</v>
      </c>
      <c r="E59">
        <v>7.2973423868915983</v>
      </c>
      <c r="F59">
        <v>9.4849796041475434E-2</v>
      </c>
      <c r="G59">
        <v>4.1615047955368194</v>
      </c>
      <c r="H59">
        <v>0.58433344147502264</v>
      </c>
      <c r="I59">
        <v>2.9432259931144379E-2</v>
      </c>
      <c r="J59">
        <v>8.5084435378899279</v>
      </c>
      <c r="K59">
        <v>584.15588264035296</v>
      </c>
      <c r="L59">
        <v>23.24086810864668</v>
      </c>
      <c r="M59">
        <v>590.84662448615074</v>
      </c>
      <c r="N59">
        <v>32.699614898627431</v>
      </c>
      <c r="O59">
        <v>614.48999419637676</v>
      </c>
      <c r="P59">
        <v>127.90793913519549</v>
      </c>
      <c r="Q59">
        <v>586.30513031743703</v>
      </c>
      <c r="R59">
        <v>49.228763750436997</v>
      </c>
      <c r="S59">
        <v>4.936469567042252</v>
      </c>
      <c r="T59">
        <v>1.1323990979243774</v>
      </c>
      <c r="U59" s="1"/>
      <c r="V59" s="1"/>
    </row>
    <row r="60" spans="1:22" x14ac:dyDescent="0.25">
      <c r="A60" t="s">
        <v>371</v>
      </c>
      <c r="B60">
        <v>5.9171517012554707E-2</v>
      </c>
      <c r="C60">
        <v>5.1168977091479677</v>
      </c>
      <c r="D60">
        <v>0.78048614971219299</v>
      </c>
      <c r="E60">
        <v>6.916464391569388</v>
      </c>
      <c r="F60">
        <v>9.5580398955336182E-2</v>
      </c>
      <c r="G60">
        <v>5.1622110109138486</v>
      </c>
      <c r="H60">
        <v>0.67643574471884926</v>
      </c>
      <c r="I60">
        <v>2.6970853093315008E-2</v>
      </c>
      <c r="J60">
        <v>7.4791491094379854</v>
      </c>
      <c r="K60">
        <v>588.4561969537848</v>
      </c>
      <c r="L60">
        <v>29.032302465038583</v>
      </c>
      <c r="M60">
        <v>585.76071973392038</v>
      </c>
      <c r="N60">
        <v>30.794544277829118</v>
      </c>
      <c r="O60">
        <v>573.41248247520855</v>
      </c>
      <c r="P60">
        <v>111.27125975982186</v>
      </c>
      <c r="Q60">
        <v>537.91914934815509</v>
      </c>
      <c r="R60">
        <v>39.740179785442479</v>
      </c>
      <c r="S60">
        <v>-2.623541506044333</v>
      </c>
      <c r="T60">
        <v>-0.46016694685312132</v>
      </c>
      <c r="U60" s="1"/>
      <c r="V60" s="1"/>
    </row>
    <row r="61" spans="1:22" x14ac:dyDescent="0.25">
      <c r="A61" t="s">
        <v>372</v>
      </c>
      <c r="B61">
        <v>5.8018864400787351E-2</v>
      </c>
      <c r="C61">
        <v>7.4664699940182402</v>
      </c>
      <c r="D61">
        <v>0.75512468823707124</v>
      </c>
      <c r="E61">
        <v>10.688591592711974</v>
      </c>
      <c r="F61">
        <v>9.4314939601897407E-2</v>
      </c>
      <c r="G61">
        <v>7.9681491622242469</v>
      </c>
      <c r="H61">
        <v>0.71616568833055771</v>
      </c>
      <c r="I61">
        <v>2.5776490367923208E-2</v>
      </c>
      <c r="J61">
        <v>9.719440982029143</v>
      </c>
      <c r="K61">
        <v>581.00590845160832</v>
      </c>
      <c r="L61">
        <v>44.271134468942705</v>
      </c>
      <c r="M61">
        <v>571.19348309144618</v>
      </c>
      <c r="N61">
        <v>46.726958443571789</v>
      </c>
      <c r="O61">
        <v>530.47434058342128</v>
      </c>
      <c r="P61">
        <v>163.55631385651637</v>
      </c>
      <c r="Q61">
        <v>514.39873413783755</v>
      </c>
      <c r="R61">
        <v>49.426222900779237</v>
      </c>
      <c r="S61">
        <v>-9.525732726791631</v>
      </c>
      <c r="T61">
        <v>-1.7178811822317641</v>
      </c>
      <c r="U61" s="1"/>
      <c r="V61" s="1"/>
    </row>
    <row r="62" spans="1:22" x14ac:dyDescent="0.25">
      <c r="A62" t="s">
        <v>373</v>
      </c>
      <c r="B62">
        <v>6.2376047323861622E-2</v>
      </c>
      <c r="C62">
        <v>6.0436286043901397</v>
      </c>
      <c r="D62">
        <v>0.78766775700613934</v>
      </c>
      <c r="E62">
        <v>7.2084812547362356</v>
      </c>
      <c r="F62">
        <v>9.1503894351664658E-2</v>
      </c>
      <c r="G62">
        <v>3.9613356047388462</v>
      </c>
      <c r="H62">
        <v>0.54506570436667989</v>
      </c>
      <c r="I62">
        <v>2.5802147882865483E-2</v>
      </c>
      <c r="J62">
        <v>10.421927944939858</v>
      </c>
      <c r="K62">
        <v>564.42523701046844</v>
      </c>
      <c r="L62">
        <v>21.407981839599984</v>
      </c>
      <c r="M62">
        <v>589.84803904731461</v>
      </c>
      <c r="N62">
        <v>32.260867844933728</v>
      </c>
      <c r="O62">
        <v>687.02679916030218</v>
      </c>
      <c r="P62">
        <v>128.95762591492681</v>
      </c>
      <c r="Q62">
        <v>514.90429170458117</v>
      </c>
      <c r="R62">
        <v>53.054763265054021</v>
      </c>
      <c r="S62">
        <v>17.84523723087365</v>
      </c>
      <c r="T62">
        <v>4.310059600758791</v>
      </c>
      <c r="U62" s="1"/>
      <c r="V62" s="1"/>
    </row>
    <row r="63" spans="1:22" x14ac:dyDescent="0.25">
      <c r="A63" t="s">
        <v>374</v>
      </c>
      <c r="B63">
        <v>5.6163214254102728E-2</v>
      </c>
      <c r="C63">
        <v>13.42342010131544</v>
      </c>
      <c r="D63">
        <v>0.73329687459939608</v>
      </c>
      <c r="E63">
        <v>19.217795704837481</v>
      </c>
      <c r="F63">
        <v>9.460457000270657E-2</v>
      </c>
      <c r="G63">
        <v>13.742298123072764</v>
      </c>
      <c r="H63">
        <v>0.71562093345015521</v>
      </c>
      <c r="I63">
        <v>2.715377504974115E-2</v>
      </c>
      <c r="J63">
        <v>18.045305158417179</v>
      </c>
      <c r="K63">
        <v>582.71184375535063</v>
      </c>
      <c r="L63">
        <v>76.56897851539199</v>
      </c>
      <c r="M63">
        <v>558.48637133887712</v>
      </c>
      <c r="N63">
        <v>82.737054139619772</v>
      </c>
      <c r="O63">
        <v>458.82644909705658</v>
      </c>
      <c r="P63">
        <v>297.64012090288787</v>
      </c>
      <c r="Q63">
        <v>541.51898970978345</v>
      </c>
      <c r="R63">
        <v>96.652063627557311</v>
      </c>
      <c r="S63">
        <v>-27.000491122971056</v>
      </c>
      <c r="T63">
        <v>-4.3377016270597721</v>
      </c>
      <c r="U63" s="1"/>
      <c r="V63" s="1"/>
    </row>
    <row r="64" spans="1:22" x14ac:dyDescent="0.25">
      <c r="A64" t="s">
        <v>375</v>
      </c>
      <c r="B64">
        <v>5.9700708647451528E-2</v>
      </c>
      <c r="C64">
        <v>8.1329906095099034</v>
      </c>
      <c r="D64">
        <v>0.78876175278247385</v>
      </c>
      <c r="E64">
        <v>11.172460799883144</v>
      </c>
      <c r="F64">
        <v>9.5721550698824792E-2</v>
      </c>
      <c r="G64">
        <v>7.6625386630154111</v>
      </c>
      <c r="H64">
        <v>0.68563046362659053</v>
      </c>
      <c r="I64">
        <v>2.7907332770364935E-2</v>
      </c>
      <c r="J64">
        <v>8.9858563817947079</v>
      </c>
      <c r="K64">
        <v>589.28668277748136</v>
      </c>
      <c r="L64">
        <v>43.152592621998281</v>
      </c>
      <c r="M64">
        <v>590.46923110673049</v>
      </c>
      <c r="N64">
        <v>50.063801010150428</v>
      </c>
      <c r="O64">
        <v>592.74437764168215</v>
      </c>
      <c r="P64">
        <v>176.28218579982746</v>
      </c>
      <c r="Q64">
        <v>556.3419858583087</v>
      </c>
      <c r="R64">
        <v>49.370592028502642</v>
      </c>
      <c r="S64">
        <v>0.58333659409099425</v>
      </c>
      <c r="T64">
        <v>0.20027264198553496</v>
      </c>
      <c r="U64" s="1"/>
      <c r="V64" s="1"/>
    </row>
    <row r="65" spans="1:22" x14ac:dyDescent="0.25">
      <c r="A65" t="s">
        <v>376</v>
      </c>
      <c r="B65">
        <v>5.9520439832545187E-2</v>
      </c>
      <c r="C65">
        <v>3.9975234426814459</v>
      </c>
      <c r="D65">
        <v>0.75693079022636145</v>
      </c>
      <c r="E65">
        <v>5.0325262799057198</v>
      </c>
      <c r="F65">
        <v>9.2135859417664764E-2</v>
      </c>
      <c r="G65">
        <v>3.0630510565138684</v>
      </c>
      <c r="H65">
        <v>0.60747806203433241</v>
      </c>
      <c r="I65">
        <v>2.67510894815896E-2</v>
      </c>
      <c r="J65">
        <v>4.6923261422766211</v>
      </c>
      <c r="K65">
        <v>568.15653808315642</v>
      </c>
      <c r="L65">
        <v>16.658098746848339</v>
      </c>
      <c r="M65">
        <v>572.23782053160812</v>
      </c>
      <c r="N65">
        <v>22.018389268200224</v>
      </c>
      <c r="O65">
        <v>586.18533980157031</v>
      </c>
      <c r="P65">
        <v>86.742013492160297</v>
      </c>
      <c r="Q65">
        <v>533.59343003954473</v>
      </c>
      <c r="R65">
        <v>24.72545524345685</v>
      </c>
      <c r="S65">
        <v>3.0756145700465396</v>
      </c>
      <c r="T65">
        <v>0.71321438430270234</v>
      </c>
      <c r="U65" s="1"/>
      <c r="V65" s="1"/>
    </row>
    <row r="67" spans="1:22" x14ac:dyDescent="0.25">
      <c r="A67" t="s">
        <v>178</v>
      </c>
    </row>
    <row r="68" spans="1:22" x14ac:dyDescent="0.25">
      <c r="A68" t="s">
        <v>179</v>
      </c>
      <c r="B68">
        <v>5.3637159918880101E-2</v>
      </c>
    </row>
    <row r="69" spans="1:22" x14ac:dyDescent="0.25">
      <c r="A69" t="s">
        <v>180</v>
      </c>
      <c r="B69">
        <v>5.3242999999999999E-2</v>
      </c>
    </row>
    <row r="70" spans="1:22" x14ac:dyDescent="0.25">
      <c r="A70" t="s">
        <v>181</v>
      </c>
      <c r="B70">
        <v>0.39413771540847597</v>
      </c>
    </row>
    <row r="71" spans="1:22" x14ac:dyDescent="0.25">
      <c r="A71" t="s">
        <v>182</v>
      </c>
      <c r="B71">
        <v>1.68179456889062E-2</v>
      </c>
    </row>
    <row r="72" spans="1:22" x14ac:dyDescent="0.25">
      <c r="A72" t="s">
        <v>183</v>
      </c>
      <c r="B72">
        <v>1</v>
      </c>
    </row>
    <row r="73" spans="1:22" x14ac:dyDescent="0.25">
      <c r="A73" t="s">
        <v>184</v>
      </c>
      <c r="B73">
        <v>0.8</v>
      </c>
    </row>
    <row r="74" spans="1:22" x14ac:dyDescent="0.25">
      <c r="A74" t="s">
        <v>185</v>
      </c>
      <c r="B74">
        <v>1.2</v>
      </c>
    </row>
    <row r="75" spans="1:22" x14ac:dyDescent="0.25">
      <c r="A75" t="s">
        <v>186</v>
      </c>
      <c r="B75">
        <v>1</v>
      </c>
    </row>
    <row r="76" spans="1:22" x14ac:dyDescent="0.25">
      <c r="A76" t="s">
        <v>187</v>
      </c>
      <c r="B76">
        <v>0.185153530739294</v>
      </c>
    </row>
    <row r="77" spans="1:22" x14ac:dyDescent="0.25">
      <c r="A77" t="s">
        <v>188</v>
      </c>
      <c r="B77">
        <v>7.6211888448482396E-2</v>
      </c>
    </row>
    <row r="78" spans="1:22" x14ac:dyDescent="0.25">
      <c r="A78" t="s">
        <v>189</v>
      </c>
      <c r="B78">
        <v>1.94561092378765</v>
      </c>
    </row>
    <row r="79" spans="1:22" x14ac:dyDescent="0.25">
      <c r="A79" t="s">
        <v>190</v>
      </c>
      <c r="B79">
        <v>5.5721922034982101E-2</v>
      </c>
    </row>
    <row r="80" spans="1:22" x14ac:dyDescent="0.25">
      <c r="A80" t="s">
        <v>191</v>
      </c>
      <c r="B80">
        <v>0.75</v>
      </c>
    </row>
    <row r="81" spans="1:2" x14ac:dyDescent="0.25">
      <c r="A81" t="s">
        <v>192</v>
      </c>
      <c r="B81">
        <v>0.8</v>
      </c>
    </row>
    <row r="82" spans="1:2" x14ac:dyDescent="0.25">
      <c r="A82" t="s">
        <v>193</v>
      </c>
      <c r="B82">
        <v>1.25</v>
      </c>
    </row>
    <row r="83" spans="1:2" x14ac:dyDescent="0.25">
      <c r="A83" t="s">
        <v>194</v>
      </c>
      <c r="B83">
        <v>1</v>
      </c>
    </row>
    <row r="84" spans="1:2" x14ac:dyDescent="0.25">
      <c r="A84" t="s">
        <v>195</v>
      </c>
      <c r="B84">
        <v>3</v>
      </c>
    </row>
    <row r="85" spans="1:2" x14ac:dyDescent="0.25">
      <c r="A85" t="s">
        <v>196</v>
      </c>
      <c r="B85">
        <v>5</v>
      </c>
    </row>
    <row r="86" spans="1:2" x14ac:dyDescent="0.25">
      <c r="A86" t="s">
        <v>197</v>
      </c>
      <c r="B86">
        <v>15</v>
      </c>
    </row>
    <row r="87" spans="1:2" x14ac:dyDescent="0.25">
      <c r="A87" t="s">
        <v>198</v>
      </c>
      <c r="B87">
        <v>15</v>
      </c>
    </row>
    <row r="88" spans="1:2" x14ac:dyDescent="0.25">
      <c r="A88" t="s">
        <v>199</v>
      </c>
      <c r="B88">
        <v>15</v>
      </c>
    </row>
    <row r="89" spans="1:2" x14ac:dyDescent="0.25">
      <c r="A89" t="s">
        <v>200</v>
      </c>
      <c r="B89">
        <v>25</v>
      </c>
    </row>
    <row r="90" spans="1:2" x14ac:dyDescent="0.25">
      <c r="A90" t="s">
        <v>201</v>
      </c>
      <c r="B90">
        <v>0.7</v>
      </c>
    </row>
    <row r="91" spans="1:2" x14ac:dyDescent="0.25">
      <c r="A91" t="s">
        <v>202</v>
      </c>
      <c r="B91">
        <v>0</v>
      </c>
    </row>
    <row r="92" spans="1:2" x14ac:dyDescent="0.25">
      <c r="A92" t="s">
        <v>203</v>
      </c>
      <c r="B92">
        <v>18</v>
      </c>
    </row>
    <row r="93" spans="1:2" x14ac:dyDescent="0.25">
      <c r="A93" t="s">
        <v>204</v>
      </c>
      <c r="B93">
        <v>5000</v>
      </c>
    </row>
    <row r="94" spans="1:2" x14ac:dyDescent="0.25">
      <c r="A94" t="s">
        <v>205</v>
      </c>
      <c r="B94">
        <v>4</v>
      </c>
    </row>
    <row r="95" spans="1:2" x14ac:dyDescent="0.25">
      <c r="A95" t="s">
        <v>206</v>
      </c>
      <c r="B95">
        <v>24</v>
      </c>
    </row>
    <row r="96" spans="1:2" x14ac:dyDescent="0.25">
      <c r="A96" t="s">
        <v>207</v>
      </c>
      <c r="B96">
        <v>15</v>
      </c>
    </row>
    <row r="97" spans="1:2" x14ac:dyDescent="0.25">
      <c r="A97" t="s">
        <v>208</v>
      </c>
      <c r="B97">
        <v>900</v>
      </c>
    </row>
    <row r="98" spans="1:2" x14ac:dyDescent="0.25">
      <c r="A98" t="s">
        <v>209</v>
      </c>
      <c r="B98">
        <v>600</v>
      </c>
    </row>
    <row r="99" spans="1:2" x14ac:dyDescent="0.25">
      <c r="A99" t="s">
        <v>210</v>
      </c>
      <c r="B99">
        <v>15</v>
      </c>
    </row>
    <row r="100" spans="1:2" x14ac:dyDescent="0.25">
      <c r="A100" t="s">
        <v>211</v>
      </c>
      <c r="B100">
        <v>20</v>
      </c>
    </row>
    <row r="101" spans="1:2" x14ac:dyDescent="0.25">
      <c r="A101" t="s">
        <v>212</v>
      </c>
      <c r="B101">
        <v>10</v>
      </c>
    </row>
    <row r="102" spans="1:2" x14ac:dyDescent="0.25">
      <c r="A102" t="s">
        <v>213</v>
      </c>
      <c r="B102">
        <v>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969FC-D903-43D2-99F1-8617EA173430}">
  <dimension ref="A1:Y76"/>
  <sheetViews>
    <sheetView workbookViewId="0">
      <pane xSplit="1" topLeftCell="C1" activePane="topRight" state="frozen"/>
      <selection pane="topRight" activeCell="Y1" sqref="Y1"/>
    </sheetView>
  </sheetViews>
  <sheetFormatPr defaultRowHeight="15" x14ac:dyDescent="0.25"/>
  <cols>
    <col min="1" max="1" width="10.7109375" bestFit="1" customWidth="1"/>
    <col min="2" max="2" width="30.5703125" bestFit="1" customWidth="1"/>
    <col min="4" max="4" width="29.42578125" bestFit="1" customWidth="1"/>
    <col min="6" max="6" width="29.42578125" bestFit="1" customWidth="1"/>
    <col min="11" max="11" width="25" bestFit="1" customWidth="1"/>
    <col min="15" max="15" width="25.5703125" bestFit="1" customWidth="1"/>
  </cols>
  <sheetData>
    <row r="1" spans="1:25" x14ac:dyDescent="0.25">
      <c r="A1" t="s">
        <v>0</v>
      </c>
      <c r="Y1" t="s">
        <v>515</v>
      </c>
    </row>
    <row r="2" spans="1:25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</row>
    <row r="3" spans="1:25" x14ac:dyDescent="0.25">
      <c r="A3" t="s">
        <v>87</v>
      </c>
      <c r="B3">
        <v>6.1462059463647953E-2</v>
      </c>
      <c r="C3">
        <v>9.9165618802992501</v>
      </c>
      <c r="D3">
        <v>0.75421242388366017</v>
      </c>
      <c r="E3">
        <v>13.058582813814237</v>
      </c>
      <c r="F3">
        <v>8.8900600026604118E-2</v>
      </c>
      <c r="G3">
        <v>8.5110377989945452</v>
      </c>
      <c r="H3">
        <v>0.65063625978386375</v>
      </c>
      <c r="I3">
        <v>2.9528214000409472E-2</v>
      </c>
      <c r="J3">
        <v>10.385010822931781</v>
      </c>
      <c r="K3">
        <v>549.03183502945433</v>
      </c>
      <c r="L3">
        <v>44.794445998971952</v>
      </c>
      <c r="M3">
        <v>570.66557838704489</v>
      </c>
      <c r="N3">
        <v>57.068231139257961</v>
      </c>
      <c r="O3">
        <v>655.44373875934957</v>
      </c>
      <c r="P3">
        <v>212.70176373016272</v>
      </c>
      <c r="Q3">
        <v>588.18903784230747</v>
      </c>
      <c r="R3">
        <v>60.293107360881208</v>
      </c>
      <c r="S3">
        <v>16.235093485112245</v>
      </c>
      <c r="T3">
        <v>3.7909669300077979</v>
      </c>
      <c r="U3" s="1">
        <v>549.03183502945433</v>
      </c>
      <c r="V3" s="1">
        <v>44.794445998971952</v>
      </c>
    </row>
    <row r="4" spans="1:25" x14ac:dyDescent="0.25">
      <c r="A4" t="s">
        <v>88</v>
      </c>
      <c r="B4">
        <v>5.8407901292979868E-2</v>
      </c>
      <c r="C4">
        <v>11.856102316362778</v>
      </c>
      <c r="D4">
        <v>0.70921780578183413</v>
      </c>
      <c r="E4">
        <v>16.538358023838597</v>
      </c>
      <c r="F4">
        <v>8.7968991284668424E-2</v>
      </c>
      <c r="G4">
        <v>11.541026875824574</v>
      </c>
      <c r="H4">
        <v>0.69719163586380239</v>
      </c>
      <c r="I4">
        <v>2.74413655135262E-2</v>
      </c>
      <c r="J4">
        <v>11.237312511797834</v>
      </c>
      <c r="K4">
        <v>543.51424573811789</v>
      </c>
      <c r="L4">
        <v>60.157303194380916</v>
      </c>
      <c r="M4">
        <v>544.2817102554917</v>
      </c>
      <c r="N4">
        <v>69.789107959667433</v>
      </c>
      <c r="O4">
        <v>545.09630599908451</v>
      </c>
      <c r="P4">
        <v>259.06485785332433</v>
      </c>
      <c r="Q4">
        <v>547.17737375086415</v>
      </c>
      <c r="R4">
        <v>60.754418838161541</v>
      </c>
      <c r="S4">
        <v>0.29023499949553866</v>
      </c>
      <c r="T4">
        <v>0.14100501687141787</v>
      </c>
      <c r="U4" s="1">
        <v>543.51424573811789</v>
      </c>
      <c r="V4" s="1">
        <v>60.157303194380916</v>
      </c>
    </row>
    <row r="5" spans="1:25" x14ac:dyDescent="0.25">
      <c r="A5" t="s">
        <v>89</v>
      </c>
      <c r="B5">
        <v>6.3021840051822597E-2</v>
      </c>
      <c r="C5">
        <v>9.4915953252989009</v>
      </c>
      <c r="D5">
        <v>0.83403016400278196</v>
      </c>
      <c r="E5">
        <v>12.535534255185761</v>
      </c>
      <c r="F5">
        <v>9.587779090517666E-2</v>
      </c>
      <c r="G5">
        <v>8.203174658812582</v>
      </c>
      <c r="H5">
        <v>0.65321294440317779</v>
      </c>
      <c r="I5">
        <v>3.2093023788985112E-2</v>
      </c>
      <c r="J5">
        <v>11.490946915020899</v>
      </c>
      <c r="K5">
        <v>590.20581892123698</v>
      </c>
      <c r="L5">
        <v>46.266166254506913</v>
      </c>
      <c r="M5">
        <v>615.84588598332687</v>
      </c>
      <c r="N5">
        <v>57.945423446343739</v>
      </c>
      <c r="O5">
        <v>708.96776912780285</v>
      </c>
      <c r="P5">
        <v>201.80419196625886</v>
      </c>
      <c r="Q5">
        <v>638.4800874679662</v>
      </c>
      <c r="R5">
        <v>72.350054358913212</v>
      </c>
      <c r="S5">
        <v>16.751389185529689</v>
      </c>
      <c r="T5">
        <v>4.1633901671925742</v>
      </c>
      <c r="U5" s="1">
        <v>590.20581892123698</v>
      </c>
      <c r="V5" s="1">
        <v>46.266166254506913</v>
      </c>
    </row>
    <row r="6" spans="1:25" x14ac:dyDescent="0.25">
      <c r="A6" t="s">
        <v>90</v>
      </c>
      <c r="B6">
        <v>5.9080124289094718E-2</v>
      </c>
      <c r="C6">
        <v>6.4900398195692128</v>
      </c>
      <c r="D6">
        <v>0.72820785472394034</v>
      </c>
      <c r="E6">
        <v>9.0728193884453692</v>
      </c>
      <c r="F6">
        <v>8.9300770900326079E-2</v>
      </c>
      <c r="G6">
        <v>6.3596480816814394</v>
      </c>
      <c r="H6">
        <v>0.69879241406435078</v>
      </c>
      <c r="I6">
        <v>2.9223814291986047E-2</v>
      </c>
      <c r="J6">
        <v>6.8783925958241934</v>
      </c>
      <c r="K6">
        <v>551.40045646095621</v>
      </c>
      <c r="L6">
        <v>33.609544116635675</v>
      </c>
      <c r="M6">
        <v>555.50078635997738</v>
      </c>
      <c r="N6">
        <v>38.836784996594588</v>
      </c>
      <c r="O6">
        <v>570.04989304825983</v>
      </c>
      <c r="P6">
        <v>141.21181802041147</v>
      </c>
      <c r="Q6">
        <v>582.21202226075616</v>
      </c>
      <c r="R6">
        <v>39.514152898857333</v>
      </c>
      <c r="S6">
        <v>3.2715446164858406</v>
      </c>
      <c r="T6">
        <v>0.7381321502511895</v>
      </c>
      <c r="U6" s="1">
        <v>551.40045646095621</v>
      </c>
      <c r="V6" s="1">
        <v>33.609544116635675</v>
      </c>
    </row>
    <row r="8" spans="1:25" x14ac:dyDescent="0.25">
      <c r="A8" t="s">
        <v>91</v>
      </c>
    </row>
    <row r="9" spans="1:25" x14ac:dyDescent="0.25">
      <c r="A9" t="s">
        <v>1</v>
      </c>
      <c r="B9" t="s">
        <v>2</v>
      </c>
      <c r="C9" t="s">
        <v>3</v>
      </c>
      <c r="D9" t="s">
        <v>4</v>
      </c>
      <c r="E9" t="s">
        <v>5</v>
      </c>
      <c r="F9" t="s">
        <v>6</v>
      </c>
      <c r="G9" t="s">
        <v>7</v>
      </c>
      <c r="H9" t="s">
        <v>8</v>
      </c>
      <c r="I9" t="s">
        <v>9</v>
      </c>
      <c r="J9" t="s">
        <v>10</v>
      </c>
      <c r="K9" t="s">
        <v>11</v>
      </c>
      <c r="L9" t="s">
        <v>12</v>
      </c>
      <c r="M9" t="s">
        <v>13</v>
      </c>
      <c r="N9" t="s">
        <v>14</v>
      </c>
      <c r="O9" t="s">
        <v>15</v>
      </c>
      <c r="P9" t="s">
        <v>16</v>
      </c>
      <c r="Q9" t="s">
        <v>17</v>
      </c>
      <c r="R9" t="s">
        <v>18</v>
      </c>
      <c r="S9" t="s">
        <v>19</v>
      </c>
      <c r="T9" t="s">
        <v>20</v>
      </c>
      <c r="U9" t="s">
        <v>21</v>
      </c>
      <c r="V9" t="s">
        <v>22</v>
      </c>
    </row>
    <row r="10" spans="1:25" x14ac:dyDescent="0.25">
      <c r="A10" t="s">
        <v>120</v>
      </c>
      <c r="B10">
        <v>7.039733105239912E-2</v>
      </c>
      <c r="C10">
        <v>18.865835642159574</v>
      </c>
      <c r="D10">
        <v>0.9510658938976595</v>
      </c>
      <c r="E10">
        <v>27.442713536200582</v>
      </c>
      <c r="F10">
        <v>9.7875531604303082E-2</v>
      </c>
      <c r="G10">
        <v>19.935643035420625</v>
      </c>
      <c r="H10">
        <v>0.72621994105361032</v>
      </c>
      <c r="I10">
        <v>3.5565409472545079E-2</v>
      </c>
      <c r="J10">
        <v>20.537579250546674</v>
      </c>
      <c r="K10">
        <v>601.94667182643718</v>
      </c>
      <c r="L10">
        <v>114.5816876267661</v>
      </c>
      <c r="M10">
        <v>678.65749656577577</v>
      </c>
      <c r="N10">
        <v>136.64901648827697</v>
      </c>
      <c r="O10">
        <v>939.96474834847311</v>
      </c>
      <c r="P10">
        <v>386.7194291046489</v>
      </c>
      <c r="Q10">
        <v>706.36820416540138</v>
      </c>
      <c r="R10">
        <v>143.0704284010917</v>
      </c>
      <c r="S10">
        <v>35.960718432891966</v>
      </c>
      <c r="T10">
        <v>11.303319439852942</v>
      </c>
      <c r="U10">
        <v>601.94667182643718</v>
      </c>
      <c r="V10">
        <v>114.5816876267661</v>
      </c>
    </row>
    <row r="11" spans="1:25" x14ac:dyDescent="0.25">
      <c r="A11" t="s">
        <v>121</v>
      </c>
      <c r="B11">
        <v>8.151538337151526E-2</v>
      </c>
      <c r="C11">
        <v>23.493073661134947</v>
      </c>
      <c r="D11">
        <v>1.0800946478223563</v>
      </c>
      <c r="E11">
        <v>33.774363506280515</v>
      </c>
      <c r="F11">
        <v>9.5995921978527354E-2</v>
      </c>
      <c r="G11">
        <v>24.269864240398867</v>
      </c>
      <c r="H11">
        <v>0.71844001182314665</v>
      </c>
      <c r="I11">
        <v>4.7212608278366534E-2</v>
      </c>
      <c r="J11">
        <v>21.346210975286176</v>
      </c>
      <c r="K11">
        <v>590.90067813950031</v>
      </c>
      <c r="L11">
        <v>137.05498214811416</v>
      </c>
      <c r="M11">
        <v>743.68015072215076</v>
      </c>
      <c r="N11">
        <v>179.93211798876354</v>
      </c>
      <c r="O11">
        <v>1233.8980644057262</v>
      </c>
      <c r="P11">
        <v>460.84579436964742</v>
      </c>
      <c r="Q11">
        <v>932.43002590952619</v>
      </c>
      <c r="R11">
        <v>195.45929289378591</v>
      </c>
      <c r="S11">
        <v>52.111062073503476</v>
      </c>
      <c r="T11">
        <v>20.543707188405378</v>
      </c>
      <c r="U11">
        <v>590.90067813950031</v>
      </c>
      <c r="V11">
        <v>137.05498214811416</v>
      </c>
    </row>
    <row r="12" spans="1:25" x14ac:dyDescent="0.25">
      <c r="A12" t="s">
        <v>122</v>
      </c>
      <c r="B12">
        <v>7.4337685531279923E-2</v>
      </c>
      <c r="C12">
        <v>26.847549928682923</v>
      </c>
      <c r="D12">
        <v>0.91540463623032775</v>
      </c>
      <c r="E12">
        <v>38.992884834871802</v>
      </c>
      <c r="F12">
        <v>8.9214901520503459E-2</v>
      </c>
      <c r="G12">
        <v>28.282473771534018</v>
      </c>
      <c r="H12">
        <v>0.72521325032274619</v>
      </c>
      <c r="I12">
        <v>3.1492339052318803E-2</v>
      </c>
      <c r="J12">
        <v>27.279240616630137</v>
      </c>
      <c r="K12">
        <v>550.89226678374393</v>
      </c>
      <c r="L12">
        <v>149.36097132046604</v>
      </c>
      <c r="M12">
        <v>659.92678946526735</v>
      </c>
      <c r="N12">
        <v>191.45755344877054</v>
      </c>
      <c r="O12">
        <v>1050.649481247325</v>
      </c>
      <c r="P12">
        <v>541.0593671877449</v>
      </c>
      <c r="Q12">
        <v>626.71301676244252</v>
      </c>
      <c r="R12">
        <v>169.04417958724287</v>
      </c>
      <c r="S12">
        <v>47.566502756968212</v>
      </c>
      <c r="T12">
        <v>16.522214952036293</v>
      </c>
      <c r="U12">
        <v>550.89226678374393</v>
      </c>
      <c r="V12">
        <v>149.36097132046604</v>
      </c>
    </row>
    <row r="13" spans="1:25" x14ac:dyDescent="0.25">
      <c r="A13" t="s">
        <v>123</v>
      </c>
      <c r="B13">
        <v>0.38657573928154809</v>
      </c>
      <c r="C13">
        <v>20.01131637772842</v>
      </c>
      <c r="D13">
        <v>6.2546957299267945</v>
      </c>
      <c r="E13">
        <v>38.307298888265748</v>
      </c>
      <c r="F13">
        <v>0.11722417923641829</v>
      </c>
      <c r="G13">
        <v>32.668797886624901</v>
      </c>
      <c r="H13">
        <v>0.85270722499058893</v>
      </c>
      <c r="I13">
        <v>0.22396995548207541</v>
      </c>
      <c r="J13">
        <v>21.582691686109353</v>
      </c>
      <c r="K13">
        <v>714.56694643291769</v>
      </c>
      <c r="L13">
        <v>221.05401749470582</v>
      </c>
      <c r="M13">
        <v>2012.1327573685437</v>
      </c>
      <c r="N13">
        <v>348.40915822720046</v>
      </c>
      <c r="O13">
        <v>3857.6688334516712</v>
      </c>
      <c r="P13">
        <v>301.88904923889118</v>
      </c>
      <c r="Q13">
        <v>4084.8840346457196</v>
      </c>
      <c r="R13">
        <v>814.44029944801332</v>
      </c>
      <c r="S13">
        <v>81.476716190965647</v>
      </c>
      <c r="T13">
        <v>64.48708745403934</v>
      </c>
      <c r="U13">
        <v>714.56694643291769</v>
      </c>
      <c r="V13">
        <v>221.05401749470582</v>
      </c>
    </row>
    <row r="15" spans="1:25" x14ac:dyDescent="0.25">
      <c r="A15" t="s">
        <v>124</v>
      </c>
    </row>
    <row r="16" spans="1:25" x14ac:dyDescent="0.25">
      <c r="A16" t="s">
        <v>1</v>
      </c>
      <c r="B16" t="s">
        <v>125</v>
      </c>
      <c r="C16" t="s">
        <v>126</v>
      </c>
      <c r="D16" t="s">
        <v>127</v>
      </c>
      <c r="E16" t="s">
        <v>128</v>
      </c>
      <c r="F16" t="s">
        <v>129</v>
      </c>
      <c r="G16" t="s">
        <v>130</v>
      </c>
      <c r="H16" t="s">
        <v>8</v>
      </c>
      <c r="I16" t="s">
        <v>131</v>
      </c>
      <c r="J16" t="s">
        <v>132</v>
      </c>
      <c r="K16" t="s">
        <v>133</v>
      </c>
      <c r="L16" t="s">
        <v>134</v>
      </c>
      <c r="M16" t="s">
        <v>135</v>
      </c>
      <c r="N16" t="s">
        <v>136</v>
      </c>
      <c r="O16" t="s">
        <v>137</v>
      </c>
      <c r="P16" t="s">
        <v>138</v>
      </c>
      <c r="Q16" t="s">
        <v>139</v>
      </c>
      <c r="R16" t="s">
        <v>140</v>
      </c>
      <c r="S16" t="s">
        <v>19</v>
      </c>
      <c r="T16" t="s">
        <v>20</v>
      </c>
    </row>
    <row r="17" spans="1:20" x14ac:dyDescent="0.25">
      <c r="A17" t="s">
        <v>141</v>
      </c>
      <c r="B17">
        <v>5.2723018738776016E-2</v>
      </c>
      <c r="C17">
        <v>6.0655533170991189</v>
      </c>
      <c r="D17">
        <v>0.39328274924792195</v>
      </c>
      <c r="E17">
        <v>7.5806277391938446</v>
      </c>
      <c r="F17">
        <v>5.4040016626507495E-2</v>
      </c>
      <c r="G17">
        <v>4.5770841122502786</v>
      </c>
      <c r="H17">
        <v>0.59982814024039488</v>
      </c>
      <c r="I17">
        <v>1.5871581156415595E-2</v>
      </c>
      <c r="J17">
        <v>7.0953901600817755</v>
      </c>
      <c r="K17">
        <v>339.27745906382177</v>
      </c>
      <c r="L17">
        <v>15.127468975412484</v>
      </c>
      <c r="M17">
        <v>336.76463709398962</v>
      </c>
      <c r="N17">
        <v>21.730364683109713</v>
      </c>
      <c r="O17">
        <v>316.89542802988052</v>
      </c>
      <c r="P17">
        <v>137.887369533212</v>
      </c>
      <c r="Q17">
        <v>318.28084220290049</v>
      </c>
      <c r="R17">
        <v>22.418817033828475</v>
      </c>
      <c r="S17">
        <v>-7.0629075253906137</v>
      </c>
      <c r="T17">
        <v>-0.74616562817158183</v>
      </c>
    </row>
    <row r="18" spans="1:20" x14ac:dyDescent="0.25">
      <c r="A18" t="s">
        <v>142</v>
      </c>
      <c r="B18">
        <v>5.5838988911076637E-2</v>
      </c>
      <c r="C18">
        <v>6.2019860678005179</v>
      </c>
      <c r="D18">
        <v>0.41498693301834155</v>
      </c>
      <c r="E18">
        <v>7.6836995445776219</v>
      </c>
      <c r="F18">
        <v>5.3840496833074195E-2</v>
      </c>
      <c r="G18">
        <v>4.5652452704279227</v>
      </c>
      <c r="H18">
        <v>0.59034300355796443</v>
      </c>
      <c r="I18">
        <v>1.9063565188771149E-2</v>
      </c>
      <c r="J18">
        <v>8.7326220470070872</v>
      </c>
      <c r="K18">
        <v>338.05709840141247</v>
      </c>
      <c r="L18">
        <v>15.035479523127492</v>
      </c>
      <c r="M18">
        <v>352.46006644316248</v>
      </c>
      <c r="N18">
        <v>22.885257720840485</v>
      </c>
      <c r="O18">
        <v>445.97204216435836</v>
      </c>
      <c r="P18">
        <v>137.82686945428193</v>
      </c>
      <c r="Q18">
        <v>381.69039442934479</v>
      </c>
      <c r="R18">
        <v>33.045831605931937</v>
      </c>
      <c r="S18">
        <v>24.197692581629369</v>
      </c>
      <c r="T18">
        <v>4.086411316634269</v>
      </c>
    </row>
    <row r="19" spans="1:20" x14ac:dyDescent="0.25">
      <c r="A19" t="s">
        <v>143</v>
      </c>
      <c r="B19">
        <v>5.1686602978318889E-2</v>
      </c>
      <c r="C19">
        <v>5.8618514375251554</v>
      </c>
      <c r="D19">
        <v>0.38017908360616048</v>
      </c>
      <c r="E19">
        <v>7.6764456555920182</v>
      </c>
      <c r="F19">
        <v>5.32872797007913E-2</v>
      </c>
      <c r="G19">
        <v>4.9828051813326244</v>
      </c>
      <c r="H19">
        <v>0.64568054868317837</v>
      </c>
      <c r="I19">
        <v>1.5828050780498079E-2</v>
      </c>
      <c r="J19">
        <v>7.1449825619961187</v>
      </c>
      <c r="K19">
        <v>334.67214292885677</v>
      </c>
      <c r="L19">
        <v>16.250612841040976</v>
      </c>
      <c r="M19">
        <v>327.16988524011009</v>
      </c>
      <c r="N19">
        <v>21.473735953577062</v>
      </c>
      <c r="O19">
        <v>271.56992248046379</v>
      </c>
      <c r="P19">
        <v>134.3537435964771</v>
      </c>
      <c r="Q19">
        <v>317.41472411476371</v>
      </c>
      <c r="R19">
        <v>22.514611852977282</v>
      </c>
      <c r="S19">
        <v>-23.236085893470928</v>
      </c>
      <c r="T19">
        <v>-2.293077091505765</v>
      </c>
    </row>
    <row r="20" spans="1:20" x14ac:dyDescent="0.25">
      <c r="A20" t="s">
        <v>144</v>
      </c>
      <c r="B20">
        <v>5.3014096428883023E-2</v>
      </c>
      <c r="C20">
        <v>4.9443867484968793</v>
      </c>
      <c r="D20">
        <v>0.39043395138022852</v>
      </c>
      <c r="E20">
        <v>6.7845746861156337</v>
      </c>
      <c r="F20">
        <v>5.3360534994792624E-2</v>
      </c>
      <c r="G20">
        <v>4.6757103934319488</v>
      </c>
      <c r="H20">
        <v>0.6847738733668014</v>
      </c>
      <c r="I20">
        <v>1.7304046687898041E-2</v>
      </c>
      <c r="J20">
        <v>6.381246778137486</v>
      </c>
      <c r="K20">
        <v>335.12047032659319</v>
      </c>
      <c r="L20">
        <v>15.268970410240229</v>
      </c>
      <c r="M20">
        <v>334.686392503815</v>
      </c>
      <c r="N20">
        <v>19.346495223645945</v>
      </c>
      <c r="O20">
        <v>329.40014889786028</v>
      </c>
      <c r="P20">
        <v>112.17301974741663</v>
      </c>
      <c r="Q20">
        <v>346.76173179157422</v>
      </c>
      <c r="R20">
        <v>21.950905927612325</v>
      </c>
      <c r="S20">
        <v>-1.7365873840289794</v>
      </c>
      <c r="T20">
        <v>-0.12969688415797975</v>
      </c>
    </row>
    <row r="21" spans="1:20" x14ac:dyDescent="0.25">
      <c r="A21" t="s">
        <v>145</v>
      </c>
      <c r="B21">
        <v>5.2326247973940233E-2</v>
      </c>
      <c r="C21">
        <v>5.1150640502168292</v>
      </c>
      <c r="D21">
        <v>0.38521342765060729</v>
      </c>
      <c r="E21">
        <v>7.0982590529045071</v>
      </c>
      <c r="F21">
        <v>5.3343265837298086E-2</v>
      </c>
      <c r="G21">
        <v>4.9563650058370348</v>
      </c>
      <c r="H21">
        <v>0.69335969711359913</v>
      </c>
      <c r="I21">
        <v>1.6334314530373196E-2</v>
      </c>
      <c r="J21">
        <v>7.0635520450223659</v>
      </c>
      <c r="K21">
        <v>335.01478471313027</v>
      </c>
      <c r="L21">
        <v>16.180505202556759</v>
      </c>
      <c r="M21">
        <v>330.86686008420668</v>
      </c>
      <c r="N21">
        <v>20.045777112166007</v>
      </c>
      <c r="O21">
        <v>299.69295709526034</v>
      </c>
      <c r="P21">
        <v>116.64138911598624</v>
      </c>
      <c r="Q21">
        <v>327.48549299481249</v>
      </c>
      <c r="R21">
        <v>22.958753354560429</v>
      </c>
      <c r="S21">
        <v>-11.786005236900692</v>
      </c>
      <c r="T21">
        <v>-1.253653698610961</v>
      </c>
    </row>
    <row r="22" spans="1:20" x14ac:dyDescent="0.25">
      <c r="A22" t="s">
        <v>146</v>
      </c>
      <c r="B22">
        <v>5.3686186619355418E-2</v>
      </c>
      <c r="C22">
        <v>5.2901380402867746</v>
      </c>
      <c r="D22">
        <v>0.39755144318607516</v>
      </c>
      <c r="E22">
        <v>7.3175639269619266</v>
      </c>
      <c r="F22">
        <v>5.3661079473173175E-2</v>
      </c>
      <c r="G22">
        <v>5.0999915532274818</v>
      </c>
      <c r="H22">
        <v>0.69094006532387631</v>
      </c>
      <c r="I22">
        <v>1.6543149103977747E-2</v>
      </c>
      <c r="J22">
        <v>7.0168212944469426</v>
      </c>
      <c r="K22">
        <v>336.95949673963423</v>
      </c>
      <c r="L22">
        <v>16.743533122111046</v>
      </c>
      <c r="M22">
        <v>339.87077853095906</v>
      </c>
      <c r="N22">
        <v>21.139012958464377</v>
      </c>
      <c r="O22">
        <v>357.90879110095813</v>
      </c>
      <c r="P22">
        <v>119.40623716074433</v>
      </c>
      <c r="Q22">
        <v>331.6382392271762</v>
      </c>
      <c r="R22">
        <v>23.093781930339787</v>
      </c>
      <c r="S22">
        <v>5.8532494541087203</v>
      </c>
      <c r="T22">
        <v>0.85658490674262566</v>
      </c>
    </row>
    <row r="23" spans="1:20" x14ac:dyDescent="0.25">
      <c r="A23" t="s">
        <v>147</v>
      </c>
      <c r="B23">
        <v>5.4387131958121955E-2</v>
      </c>
      <c r="C23">
        <v>5.1956873931933876</v>
      </c>
      <c r="D23">
        <v>0.40002409151416551</v>
      </c>
      <c r="E23">
        <v>7.301901210152697</v>
      </c>
      <c r="F23">
        <v>5.3298383520617686E-2</v>
      </c>
      <c r="G23">
        <v>5.1772410421464556</v>
      </c>
      <c r="H23">
        <v>0.70266157685966946</v>
      </c>
      <c r="I23">
        <v>1.7509645859235059E-2</v>
      </c>
      <c r="J23">
        <v>7.9999940017678002</v>
      </c>
      <c r="K23">
        <v>334.74010106875636</v>
      </c>
      <c r="L23">
        <v>16.888077149007074</v>
      </c>
      <c r="M23">
        <v>341.66567974570449</v>
      </c>
      <c r="N23">
        <v>21.187490849520657</v>
      </c>
      <c r="O23">
        <v>387.11431299024662</v>
      </c>
      <c r="P23">
        <v>116.66677119446796</v>
      </c>
      <c r="Q23">
        <v>350.84625062384157</v>
      </c>
      <c r="R23">
        <v>27.844652138941797</v>
      </c>
      <c r="S23">
        <v>13.529391749152367</v>
      </c>
      <c r="T23">
        <v>2.0270044922576744</v>
      </c>
    </row>
    <row r="24" spans="1:20" x14ac:dyDescent="0.25">
      <c r="A24" t="s">
        <v>148</v>
      </c>
      <c r="B24">
        <v>5.2501326164619201E-2</v>
      </c>
      <c r="C24">
        <v>5.6918075015938072</v>
      </c>
      <c r="D24">
        <v>0.39563727392118986</v>
      </c>
      <c r="E24">
        <v>7.865601918327517</v>
      </c>
      <c r="F24">
        <v>5.4606183416358332E-2</v>
      </c>
      <c r="G24">
        <v>5.4729431049678681</v>
      </c>
      <c r="H24">
        <v>0.69020788970764935</v>
      </c>
      <c r="I24">
        <v>1.6962334969128648E-2</v>
      </c>
      <c r="J24">
        <v>7.1028125626811205</v>
      </c>
      <c r="K24">
        <v>342.73915473487756</v>
      </c>
      <c r="L24">
        <v>18.26803401269467</v>
      </c>
      <c r="M24">
        <v>338.47909645449312</v>
      </c>
      <c r="N24">
        <v>22.644279359904061</v>
      </c>
      <c r="O24">
        <v>307.30622677074831</v>
      </c>
      <c r="P24">
        <v>129.61487093068459</v>
      </c>
      <c r="Q24">
        <v>339.97131787789812</v>
      </c>
      <c r="R24">
        <v>23.959773118870942</v>
      </c>
      <c r="S24">
        <v>-11.530169218003635</v>
      </c>
      <c r="T24">
        <v>-1.2585882924552294</v>
      </c>
    </row>
    <row r="25" spans="1:20" x14ac:dyDescent="0.25">
      <c r="A25" t="s">
        <v>149</v>
      </c>
      <c r="B25">
        <v>5.3550535124269306E-2</v>
      </c>
      <c r="C25">
        <v>5.1381959455670234</v>
      </c>
      <c r="D25">
        <v>0.39528627180235471</v>
      </c>
      <c r="E25">
        <v>7.1874854568726425</v>
      </c>
      <c r="F25">
        <v>5.3488451207816264E-2</v>
      </c>
      <c r="G25">
        <v>5.0707237336656226</v>
      </c>
      <c r="H25">
        <v>0.69927391365531999</v>
      </c>
      <c r="I25">
        <v>1.6069501556738645E-2</v>
      </c>
      <c r="J25">
        <v>6.9309377732722437</v>
      </c>
      <c r="K25">
        <v>335.90325152844594</v>
      </c>
      <c r="L25">
        <v>16.596608844294934</v>
      </c>
      <c r="M25">
        <v>338.22369597564608</v>
      </c>
      <c r="N25">
        <v>20.678323883798754</v>
      </c>
      <c r="O25">
        <v>352.19514543112768</v>
      </c>
      <c r="P25">
        <v>116.09504776658962</v>
      </c>
      <c r="Q25">
        <v>322.21837009942715</v>
      </c>
      <c r="R25">
        <v>22.1678371537011</v>
      </c>
      <c r="S25">
        <v>4.6258144423707535</v>
      </c>
      <c r="T25">
        <v>0.68606797063894476</v>
      </c>
    </row>
    <row r="26" spans="1:20" x14ac:dyDescent="0.25">
      <c r="A26" t="s">
        <v>150</v>
      </c>
      <c r="B26">
        <v>5.3433894706352521E-2</v>
      </c>
      <c r="C26">
        <v>5.6148426156592812</v>
      </c>
      <c r="D26">
        <v>0.40448329595413085</v>
      </c>
      <c r="E26">
        <v>7.7727411806351654</v>
      </c>
      <c r="F26">
        <v>5.4853993291733065E-2</v>
      </c>
      <c r="G26">
        <v>5.4128619583570634</v>
      </c>
      <c r="H26">
        <v>0.69151752380528464</v>
      </c>
      <c r="I26">
        <v>1.7024837872900652E-2</v>
      </c>
      <c r="J26">
        <v>7.1626297952252704</v>
      </c>
      <c r="K26">
        <v>344.25374611713863</v>
      </c>
      <c r="L26">
        <v>18.145218484717162</v>
      </c>
      <c r="M26">
        <v>344.89462787058977</v>
      </c>
      <c r="N26">
        <v>22.733205944349976</v>
      </c>
      <c r="O26">
        <v>347.2660214794422</v>
      </c>
      <c r="P26">
        <v>126.97647232787034</v>
      </c>
      <c r="Q26">
        <v>341.2135311856851</v>
      </c>
      <c r="R26">
        <v>24.249267259063004</v>
      </c>
      <c r="S26">
        <v>0.86742588562810852</v>
      </c>
      <c r="T26">
        <v>0.18581958130458531</v>
      </c>
    </row>
    <row r="27" spans="1:20" x14ac:dyDescent="0.25">
      <c r="A27" t="s">
        <v>151</v>
      </c>
      <c r="B27">
        <v>5.3842826653681106E-2</v>
      </c>
      <c r="C27">
        <v>5.6182854116839724</v>
      </c>
      <c r="D27">
        <v>0.38732555222940829</v>
      </c>
      <c r="E27">
        <v>7.6300092339959535</v>
      </c>
      <c r="F27">
        <v>5.213153211456429E-2</v>
      </c>
      <c r="G27">
        <v>5.1944593341527305</v>
      </c>
      <c r="H27">
        <v>0.6766239255582478</v>
      </c>
      <c r="I27">
        <v>1.6994227785369419E-2</v>
      </c>
      <c r="J27">
        <v>6.6893334472297772</v>
      </c>
      <c r="K27">
        <v>327.59475923935946</v>
      </c>
      <c r="L27">
        <v>16.591664887227267</v>
      </c>
      <c r="M27">
        <v>332.41390121445966</v>
      </c>
      <c r="N27">
        <v>21.633084271022398</v>
      </c>
      <c r="O27">
        <v>364.48139982654322</v>
      </c>
      <c r="P27">
        <v>126.66448570644501</v>
      </c>
      <c r="Q27">
        <v>340.60518086000695</v>
      </c>
      <c r="R27">
        <v>22.60595353141008</v>
      </c>
      <c r="S27">
        <v>10.120308088351877</v>
      </c>
      <c r="T27">
        <v>1.4497414089764789</v>
      </c>
    </row>
    <row r="28" spans="1:20" x14ac:dyDescent="0.25">
      <c r="A28" t="s">
        <v>152</v>
      </c>
      <c r="B28">
        <v>5.1476946146993968E-2</v>
      </c>
      <c r="C28">
        <v>5.6453161299623433</v>
      </c>
      <c r="D28">
        <v>0.38140298520848803</v>
      </c>
      <c r="E28">
        <v>7.8608243538549463</v>
      </c>
      <c r="F28">
        <v>5.3695840267603497E-2</v>
      </c>
      <c r="G28">
        <v>5.4924830388980945</v>
      </c>
      <c r="H28">
        <v>0.69588554366324351</v>
      </c>
      <c r="I28">
        <v>1.6751539521778672E-2</v>
      </c>
      <c r="J28">
        <v>6.962876493000433</v>
      </c>
      <c r="K28">
        <v>337.17216358891733</v>
      </c>
      <c r="L28">
        <v>18.043194943882924</v>
      </c>
      <c r="M28">
        <v>328.06989762160333</v>
      </c>
      <c r="N28">
        <v>22.040929510089569</v>
      </c>
      <c r="O28">
        <v>262.24488768749723</v>
      </c>
      <c r="P28">
        <v>129.61042588067443</v>
      </c>
      <c r="Q28">
        <v>335.78130295413644</v>
      </c>
      <c r="R28">
        <v>23.200214537556974</v>
      </c>
      <c r="S28">
        <v>-28.571491540649902</v>
      </c>
      <c r="T28">
        <v>-2.7744898368617044</v>
      </c>
    </row>
    <row r="29" spans="1:20" x14ac:dyDescent="0.25">
      <c r="A29" t="s">
        <v>153</v>
      </c>
      <c r="B29">
        <v>5.3570679161915297E-2</v>
      </c>
      <c r="C29">
        <v>6.1715636106074339</v>
      </c>
      <c r="D29">
        <v>0.39294723465246556</v>
      </c>
      <c r="E29">
        <v>8.3532930136835031</v>
      </c>
      <c r="F29">
        <v>5.3156893167594373E-2</v>
      </c>
      <c r="G29">
        <v>5.6373977443804577</v>
      </c>
      <c r="H29">
        <v>0.67390565319387241</v>
      </c>
      <c r="I29">
        <v>1.6955975812775786E-2</v>
      </c>
      <c r="J29">
        <v>6.4115297968403091</v>
      </c>
      <c r="K29">
        <v>333.87409130360419</v>
      </c>
      <c r="L29">
        <v>18.342755210779217</v>
      </c>
      <c r="M29">
        <v>336.52009458460458</v>
      </c>
      <c r="N29">
        <v>23.931372268803784</v>
      </c>
      <c r="O29">
        <v>353.04489302829262</v>
      </c>
      <c r="P29">
        <v>139.4223245857423</v>
      </c>
      <c r="Q29">
        <v>339.84492861246667</v>
      </c>
      <c r="R29">
        <v>21.618658145994743</v>
      </c>
      <c r="S29">
        <v>5.430131437463416</v>
      </c>
      <c r="T29">
        <v>0.78628388722717091</v>
      </c>
    </row>
    <row r="30" spans="1:20" x14ac:dyDescent="0.25">
      <c r="A30" t="s">
        <v>154</v>
      </c>
      <c r="B30">
        <v>5.3760306667994764E-2</v>
      </c>
      <c r="C30">
        <v>7.5614329371749696</v>
      </c>
      <c r="D30">
        <v>0.40048145425549397</v>
      </c>
      <c r="E30">
        <v>9.4068566569376664</v>
      </c>
      <c r="F30">
        <v>5.3969676640885013E-2</v>
      </c>
      <c r="G30">
        <v>5.5840720876718732</v>
      </c>
      <c r="H30">
        <v>0.59487199354575115</v>
      </c>
      <c r="I30">
        <v>1.6738134032174456E-2</v>
      </c>
      <c r="J30">
        <v>5.9194753340687143</v>
      </c>
      <c r="K30">
        <v>338.84725166723979</v>
      </c>
      <c r="L30">
        <v>18.432833709730801</v>
      </c>
      <c r="M30">
        <v>341.99733299421621</v>
      </c>
      <c r="N30">
        <v>27.320224830564939</v>
      </c>
      <c r="O30">
        <v>361.02220320747819</v>
      </c>
      <c r="P30">
        <v>170.57796858049434</v>
      </c>
      <c r="Q30">
        <v>335.51481050895626</v>
      </c>
      <c r="R30">
        <v>19.70638832497923</v>
      </c>
      <c r="S30">
        <v>6.1422680774829104</v>
      </c>
      <c r="T30">
        <v>0.92108359424830155</v>
      </c>
    </row>
    <row r="31" spans="1:20" x14ac:dyDescent="0.25">
      <c r="A31" t="s">
        <v>155</v>
      </c>
      <c r="B31">
        <v>5.3151139729775823E-2</v>
      </c>
      <c r="C31">
        <v>5.7493897940835268</v>
      </c>
      <c r="D31">
        <v>0.39568386621742657</v>
      </c>
      <c r="E31">
        <v>8.055608669207329</v>
      </c>
      <c r="F31">
        <v>5.3931978156836556E-2</v>
      </c>
      <c r="G31">
        <v>5.6287264269867476</v>
      </c>
      <c r="H31">
        <v>0.70044069663821418</v>
      </c>
      <c r="I31">
        <v>1.680320867982282E-2</v>
      </c>
      <c r="J31">
        <v>5.2480378875594536</v>
      </c>
      <c r="K31">
        <v>338.61667160987639</v>
      </c>
      <c r="L31">
        <v>18.567922538105648</v>
      </c>
      <c r="M31">
        <v>338.51299368497308</v>
      </c>
      <c r="N31">
        <v>23.193435295282455</v>
      </c>
      <c r="O31">
        <v>335.25421791211301</v>
      </c>
      <c r="P31">
        <v>130.29915055898644</v>
      </c>
      <c r="Q31">
        <v>336.80841946002602</v>
      </c>
      <c r="R31">
        <v>17.536982323800089</v>
      </c>
      <c r="S31">
        <v>-1.0029564187749713</v>
      </c>
      <c r="T31">
        <v>-3.0627457981651673E-2</v>
      </c>
    </row>
    <row r="32" spans="1:20" x14ac:dyDescent="0.25">
      <c r="K32" s="1">
        <f>AVERAGE(K17:K31)</f>
        <v>336.85617620211093</v>
      </c>
      <c r="L32" s="1">
        <f t="shared" ref="L32:P32" si="0">AVERAGE(L17:L31)</f>
        <v>16.965525323661911</v>
      </c>
      <c r="M32" s="1">
        <f t="shared" si="0"/>
        <v>337.50639600283557</v>
      </c>
      <c r="N32" s="1">
        <f t="shared" si="0"/>
        <v>22.132199324342682</v>
      </c>
      <c r="O32" s="1">
        <f t="shared" si="0"/>
        <v>339.42457320681802</v>
      </c>
      <c r="P32" s="1">
        <f t="shared" si="0"/>
        <v>129.61440974267154</v>
      </c>
    </row>
    <row r="33" spans="1:20" x14ac:dyDescent="0.25">
      <c r="A33" t="s">
        <v>156</v>
      </c>
    </row>
    <row r="34" spans="1:20" x14ac:dyDescent="0.25">
      <c r="A34" t="s">
        <v>1</v>
      </c>
      <c r="B34" t="s">
        <v>157</v>
      </c>
      <c r="C34" t="s">
        <v>158</v>
      </c>
      <c r="D34" t="s">
        <v>159</v>
      </c>
      <c r="E34" t="s">
        <v>160</v>
      </c>
      <c r="F34" t="s">
        <v>161</v>
      </c>
      <c r="G34" t="s">
        <v>162</v>
      </c>
      <c r="H34" t="s">
        <v>8</v>
      </c>
      <c r="I34" t="s">
        <v>163</v>
      </c>
      <c r="J34" t="s">
        <v>164</v>
      </c>
      <c r="K34" t="s">
        <v>165</v>
      </c>
      <c r="L34" t="s">
        <v>166</v>
      </c>
      <c r="M34" t="s">
        <v>167</v>
      </c>
      <c r="N34" t="s">
        <v>168</v>
      </c>
      <c r="O34" t="s">
        <v>169</v>
      </c>
      <c r="P34" t="s">
        <v>170</v>
      </c>
      <c r="Q34" t="s">
        <v>171</v>
      </c>
      <c r="R34" t="s">
        <v>172</v>
      </c>
      <c r="S34" t="s">
        <v>19</v>
      </c>
      <c r="T34" t="s">
        <v>20</v>
      </c>
    </row>
    <row r="35" spans="1:20" x14ac:dyDescent="0.25">
      <c r="A35" t="s">
        <v>173</v>
      </c>
      <c r="B35">
        <v>7.5297316821419366E-2</v>
      </c>
      <c r="C35">
        <v>5.3197201908800018</v>
      </c>
      <c r="D35">
        <v>1.8737251885977229</v>
      </c>
      <c r="E35">
        <v>7.2115718544134095</v>
      </c>
      <c r="F35">
        <v>0.18027734052470143</v>
      </c>
      <c r="G35">
        <v>4.895333596175945</v>
      </c>
      <c r="H35">
        <v>0.675177311121405</v>
      </c>
      <c r="I35">
        <v>5.0554335085895921E-2</v>
      </c>
      <c r="J35">
        <v>6.2406940543591647</v>
      </c>
      <c r="K35">
        <v>1068.4895742420408</v>
      </c>
      <c r="L35">
        <v>48.202067328689282</v>
      </c>
      <c r="M35">
        <v>1071.8476552278903</v>
      </c>
      <c r="N35">
        <v>47.779421023746636</v>
      </c>
      <c r="O35">
        <v>1076.4488296404807</v>
      </c>
      <c r="P35">
        <v>106.79346412919158</v>
      </c>
      <c r="Q35">
        <v>996.82593301961924</v>
      </c>
      <c r="R35">
        <v>60.791087076832582</v>
      </c>
      <c r="S35">
        <v>0.73939932668217523</v>
      </c>
      <c r="T35">
        <v>0.31329834696848025</v>
      </c>
    </row>
    <row r="36" spans="1:20" x14ac:dyDescent="0.25">
      <c r="A36" t="s">
        <v>174</v>
      </c>
      <c r="B36">
        <v>7.4580484670222796E-2</v>
      </c>
      <c r="C36">
        <v>4.7790158719930869</v>
      </c>
      <c r="D36">
        <v>1.9788339062593849</v>
      </c>
      <c r="E36">
        <v>7.0713932077930197</v>
      </c>
      <c r="F36">
        <v>0.1922706737590931</v>
      </c>
      <c r="G36">
        <v>5.2553286459668369</v>
      </c>
      <c r="H36">
        <v>0.73708839976163532</v>
      </c>
      <c r="I36">
        <v>5.5304878888183619E-2</v>
      </c>
      <c r="J36">
        <v>5.7042742655229786</v>
      </c>
      <c r="K36">
        <v>1133.6639366105831</v>
      </c>
      <c r="L36">
        <v>54.634461912096072</v>
      </c>
      <c r="M36">
        <v>1108.3230109280908</v>
      </c>
      <c r="N36">
        <v>47.732887354415652</v>
      </c>
      <c r="O36">
        <v>1057.2178634258</v>
      </c>
      <c r="P36">
        <v>96.216351662062365</v>
      </c>
      <c r="Q36">
        <v>1088.0183912707873</v>
      </c>
      <c r="R36">
        <v>60.513190047998023</v>
      </c>
      <c r="S36">
        <v>-7.2308722572155375</v>
      </c>
      <c r="T36">
        <v>-2.2864206041587352</v>
      </c>
    </row>
    <row r="37" spans="1:20" x14ac:dyDescent="0.25">
      <c r="A37" t="s">
        <v>175</v>
      </c>
      <c r="B37">
        <v>7.4982208846678541E-2</v>
      </c>
      <c r="C37">
        <v>5.1723369451748429</v>
      </c>
      <c r="D37">
        <v>1.9434676271553168</v>
      </c>
      <c r="E37">
        <v>7.3242726016731208</v>
      </c>
      <c r="F37">
        <v>0.18781568758982206</v>
      </c>
      <c r="G37">
        <v>5.228909798776276</v>
      </c>
      <c r="H37">
        <v>0.70804549712749798</v>
      </c>
      <c r="I37">
        <v>5.4412804625272426E-2</v>
      </c>
      <c r="J37">
        <v>6.0090317996526803</v>
      </c>
      <c r="K37">
        <v>1109.5314345063059</v>
      </c>
      <c r="L37">
        <v>53.299368013286994</v>
      </c>
      <c r="M37">
        <v>1096.1957164512257</v>
      </c>
      <c r="N37">
        <v>49.14183343564514</v>
      </c>
      <c r="O37">
        <v>1068.0246759139147</v>
      </c>
      <c r="P37">
        <v>103.96604111169582</v>
      </c>
      <c r="Q37">
        <v>1070.9252892262759</v>
      </c>
      <c r="R37">
        <v>62.774516201902657</v>
      </c>
      <c r="S37">
        <v>-3.8863108248761762</v>
      </c>
      <c r="T37">
        <v>-1.2165453536210435</v>
      </c>
    </row>
    <row r="38" spans="1:20" x14ac:dyDescent="0.25">
      <c r="A38" t="s">
        <v>176</v>
      </c>
      <c r="B38">
        <v>7.5481139869774741E-2</v>
      </c>
      <c r="C38">
        <v>5.3585477906856456</v>
      </c>
      <c r="D38">
        <v>1.88601253505514</v>
      </c>
      <c r="E38">
        <v>7.4853920590315406</v>
      </c>
      <c r="F38">
        <v>0.18108240897159761</v>
      </c>
      <c r="G38">
        <v>5.2488974280805349</v>
      </c>
      <c r="H38">
        <v>0.69824264544490311</v>
      </c>
      <c r="I38">
        <v>5.3673427588885235E-2</v>
      </c>
      <c r="J38">
        <v>5.6197867103167338</v>
      </c>
      <c r="K38">
        <v>1072.8851813542824</v>
      </c>
      <c r="L38">
        <v>51.879015912440536</v>
      </c>
      <c r="M38">
        <v>1076.1799296778147</v>
      </c>
      <c r="N38">
        <v>49.709293416856099</v>
      </c>
      <c r="O38">
        <v>1081.3420465455174</v>
      </c>
      <c r="P38">
        <v>107.49412754196166</v>
      </c>
      <c r="Q38">
        <v>1056.7470664228169</v>
      </c>
      <c r="R38">
        <v>57.944163657059448</v>
      </c>
      <c r="S38">
        <v>0.78207124362282343</v>
      </c>
      <c r="T38">
        <v>0.30615218075277539</v>
      </c>
    </row>
    <row r="39" spans="1:20" x14ac:dyDescent="0.25">
      <c r="A39" t="s">
        <v>177</v>
      </c>
      <c r="B39">
        <v>7.8405590931854743E-2</v>
      </c>
      <c r="C39">
        <v>5.8881341202449295</v>
      </c>
      <c r="D39">
        <v>1.9032370398127589</v>
      </c>
      <c r="E39">
        <v>8.0603376869880741</v>
      </c>
      <c r="F39">
        <v>0.175849742129179</v>
      </c>
      <c r="G39">
        <v>5.4887853151780384</v>
      </c>
      <c r="H39">
        <v>0.68290784446370689</v>
      </c>
      <c r="I39">
        <v>5.4734470154193512E-2</v>
      </c>
      <c r="J39">
        <v>4.8763277371893237</v>
      </c>
      <c r="K39">
        <v>1044.2615375651767</v>
      </c>
      <c r="L39">
        <v>52.916865609466413</v>
      </c>
      <c r="M39">
        <v>1082.2219983819591</v>
      </c>
      <c r="N39">
        <v>53.702959166514006</v>
      </c>
      <c r="O39">
        <v>1157.1692352924654</v>
      </c>
      <c r="P39">
        <v>116.79759762515374</v>
      </c>
      <c r="Q39">
        <v>1077.0904131761549</v>
      </c>
      <c r="R39">
        <v>51.212377661880282</v>
      </c>
      <c r="S39">
        <v>9.7572329339322721</v>
      </c>
      <c r="T39">
        <v>3.5076408420395637</v>
      </c>
    </row>
    <row r="40" spans="1:20" x14ac:dyDescent="0.25">
      <c r="K40" s="1">
        <f>AVERAGE(K35:K39)</f>
        <v>1085.7663328556778</v>
      </c>
      <c r="L40" s="1">
        <f>AVERAGE(L35:L39)</f>
        <v>52.186355755195862</v>
      </c>
      <c r="M40" s="1">
        <f t="shared" ref="M40:P40" si="1">AVERAGE(M35:M39)</f>
        <v>1086.9536621333962</v>
      </c>
      <c r="N40" s="1">
        <f t="shared" si="1"/>
        <v>49.613278879435505</v>
      </c>
      <c r="O40" s="1">
        <f t="shared" si="1"/>
        <v>1088.0405301636356</v>
      </c>
      <c r="P40" s="1">
        <f t="shared" si="1"/>
        <v>106.25351641401303</v>
      </c>
    </row>
    <row r="41" spans="1:20" x14ac:dyDescent="0.25">
      <c r="A41" t="s">
        <v>178</v>
      </c>
    </row>
    <row r="42" spans="1:20" x14ac:dyDescent="0.25">
      <c r="A42" t="s">
        <v>179</v>
      </c>
      <c r="B42">
        <v>5.3637159918880101E-2</v>
      </c>
    </row>
    <row r="43" spans="1:20" x14ac:dyDescent="0.25">
      <c r="A43" t="s">
        <v>180</v>
      </c>
      <c r="B43">
        <v>5.3242999999999999E-2</v>
      </c>
    </row>
    <row r="44" spans="1:20" x14ac:dyDescent="0.25">
      <c r="A44" t="s">
        <v>181</v>
      </c>
      <c r="B44">
        <v>0.39413771540847597</v>
      </c>
    </row>
    <row r="45" spans="1:20" x14ac:dyDescent="0.25">
      <c r="A45" t="s">
        <v>182</v>
      </c>
      <c r="B45">
        <v>1.68179456889062E-2</v>
      </c>
    </row>
    <row r="46" spans="1:20" x14ac:dyDescent="0.25">
      <c r="A46" t="s">
        <v>183</v>
      </c>
      <c r="B46">
        <v>1</v>
      </c>
    </row>
    <row r="47" spans="1:20" x14ac:dyDescent="0.25">
      <c r="A47" t="s">
        <v>184</v>
      </c>
      <c r="B47">
        <v>0.8</v>
      </c>
    </row>
    <row r="48" spans="1:20" x14ac:dyDescent="0.25">
      <c r="A48" t="s">
        <v>185</v>
      </c>
      <c r="B48">
        <v>1.2</v>
      </c>
    </row>
    <row r="49" spans="1:2" x14ac:dyDescent="0.25">
      <c r="A49" t="s">
        <v>186</v>
      </c>
      <c r="B49">
        <v>1</v>
      </c>
    </row>
    <row r="50" spans="1:2" x14ac:dyDescent="0.25">
      <c r="A50" t="s">
        <v>187</v>
      </c>
      <c r="B50">
        <v>0.185153530739294</v>
      </c>
    </row>
    <row r="51" spans="1:2" x14ac:dyDescent="0.25">
      <c r="A51" t="s">
        <v>188</v>
      </c>
      <c r="B51">
        <v>7.6211888448482396E-2</v>
      </c>
    </row>
    <row r="52" spans="1:2" x14ac:dyDescent="0.25">
      <c r="A52" t="s">
        <v>189</v>
      </c>
      <c r="B52">
        <v>1.94561092378765</v>
      </c>
    </row>
    <row r="53" spans="1:2" x14ac:dyDescent="0.25">
      <c r="A53" t="s">
        <v>190</v>
      </c>
      <c r="B53">
        <v>5.5721922034982101E-2</v>
      </c>
    </row>
    <row r="54" spans="1:2" x14ac:dyDescent="0.25">
      <c r="A54" t="s">
        <v>191</v>
      </c>
      <c r="B54">
        <v>0.75</v>
      </c>
    </row>
    <row r="55" spans="1:2" x14ac:dyDescent="0.25">
      <c r="A55" t="s">
        <v>192</v>
      </c>
      <c r="B55">
        <v>0.8</v>
      </c>
    </row>
    <row r="56" spans="1:2" x14ac:dyDescent="0.25">
      <c r="A56" t="s">
        <v>193</v>
      </c>
      <c r="B56">
        <v>1.25</v>
      </c>
    </row>
    <row r="57" spans="1:2" x14ac:dyDescent="0.25">
      <c r="A57" t="s">
        <v>194</v>
      </c>
      <c r="B57">
        <v>1</v>
      </c>
    </row>
    <row r="58" spans="1:2" x14ac:dyDescent="0.25">
      <c r="A58" t="s">
        <v>195</v>
      </c>
      <c r="B58">
        <v>3</v>
      </c>
    </row>
    <row r="59" spans="1:2" x14ac:dyDescent="0.25">
      <c r="A59" t="s">
        <v>196</v>
      </c>
      <c r="B59">
        <v>5</v>
      </c>
    </row>
    <row r="60" spans="1:2" x14ac:dyDescent="0.25">
      <c r="A60" t="s">
        <v>197</v>
      </c>
      <c r="B60">
        <v>10</v>
      </c>
    </row>
    <row r="61" spans="1:2" x14ac:dyDescent="0.25">
      <c r="A61" t="s">
        <v>198</v>
      </c>
      <c r="B61">
        <v>10</v>
      </c>
    </row>
    <row r="62" spans="1:2" x14ac:dyDescent="0.25">
      <c r="A62" t="s">
        <v>199</v>
      </c>
      <c r="B62">
        <v>15</v>
      </c>
    </row>
    <row r="63" spans="1:2" x14ac:dyDescent="0.25">
      <c r="A63" t="s">
        <v>200</v>
      </c>
      <c r="B63">
        <v>20</v>
      </c>
    </row>
    <row r="64" spans="1:2" x14ac:dyDescent="0.25">
      <c r="A64" t="s">
        <v>201</v>
      </c>
      <c r="B64">
        <v>0.7</v>
      </c>
    </row>
    <row r="65" spans="1:2" x14ac:dyDescent="0.25">
      <c r="A65" t="s">
        <v>202</v>
      </c>
      <c r="B65">
        <v>0</v>
      </c>
    </row>
    <row r="66" spans="1:2" x14ac:dyDescent="0.25">
      <c r="A66" t="s">
        <v>203</v>
      </c>
      <c r="B66">
        <v>16</v>
      </c>
    </row>
    <row r="67" spans="1:2" x14ac:dyDescent="0.25">
      <c r="A67" t="s">
        <v>204</v>
      </c>
      <c r="B67">
        <v>5000</v>
      </c>
    </row>
    <row r="68" spans="1:2" x14ac:dyDescent="0.25">
      <c r="A68" t="s">
        <v>205</v>
      </c>
      <c r="B68">
        <v>5</v>
      </c>
    </row>
    <row r="69" spans="1:2" x14ac:dyDescent="0.25">
      <c r="A69" t="s">
        <v>206</v>
      </c>
      <c r="B69">
        <v>17</v>
      </c>
    </row>
    <row r="70" spans="1:2" x14ac:dyDescent="0.25">
      <c r="A70" t="s">
        <v>207</v>
      </c>
      <c r="B70">
        <v>15</v>
      </c>
    </row>
    <row r="71" spans="1:2" x14ac:dyDescent="0.25">
      <c r="A71" t="s">
        <v>208</v>
      </c>
      <c r="B71">
        <v>1200</v>
      </c>
    </row>
    <row r="72" spans="1:2" x14ac:dyDescent="0.25">
      <c r="A72" t="s">
        <v>209</v>
      </c>
      <c r="B72">
        <v>600</v>
      </c>
    </row>
    <row r="73" spans="1:2" x14ac:dyDescent="0.25">
      <c r="A73" t="s">
        <v>210</v>
      </c>
      <c r="B73">
        <v>15</v>
      </c>
    </row>
    <row r="74" spans="1:2" x14ac:dyDescent="0.25">
      <c r="A74" t="s">
        <v>211</v>
      </c>
      <c r="B74">
        <v>20</v>
      </c>
    </row>
    <row r="75" spans="1:2" x14ac:dyDescent="0.25">
      <c r="A75" t="s">
        <v>212</v>
      </c>
      <c r="B75">
        <v>10</v>
      </c>
    </row>
    <row r="76" spans="1:2" x14ac:dyDescent="0.25">
      <c r="A76" t="s">
        <v>213</v>
      </c>
      <c r="B76">
        <v>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B7CFF-3300-46B9-B331-5F9736CC7903}">
  <dimension ref="A1:Y118"/>
  <sheetViews>
    <sheetView workbookViewId="0">
      <pane xSplit="1" topLeftCell="F1" activePane="topRight" state="frozen"/>
      <selection pane="topRight" activeCell="Y1" sqref="Y1"/>
    </sheetView>
  </sheetViews>
  <sheetFormatPr defaultRowHeight="15" x14ac:dyDescent="0.25"/>
  <cols>
    <col min="1" max="1" width="18.5703125" customWidth="1"/>
    <col min="2" max="2" width="30.5703125" bestFit="1" customWidth="1"/>
    <col min="4" max="4" width="29.42578125" bestFit="1" customWidth="1"/>
    <col min="6" max="6" width="29.42578125" bestFit="1" customWidth="1"/>
    <col min="9" max="9" width="19.140625" customWidth="1"/>
    <col min="11" max="11" width="25" bestFit="1" customWidth="1"/>
    <col min="15" max="15" width="25.5703125" bestFit="1" customWidth="1"/>
  </cols>
  <sheetData>
    <row r="1" spans="1:25" x14ac:dyDescent="0.25">
      <c r="A1" t="s">
        <v>0</v>
      </c>
      <c r="Y1" t="s">
        <v>515</v>
      </c>
    </row>
    <row r="2" spans="1:25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</row>
    <row r="3" spans="1:25" x14ac:dyDescent="0.25">
      <c r="A3" t="s">
        <v>248</v>
      </c>
      <c r="B3">
        <v>6.4027042232431136E-2</v>
      </c>
      <c r="C3">
        <v>12.903830438801556</v>
      </c>
      <c r="D3">
        <v>0.77661803343524882</v>
      </c>
      <c r="E3">
        <v>16.804895595274989</v>
      </c>
      <c r="F3">
        <v>8.789531618208947E-2</v>
      </c>
      <c r="G3">
        <v>10.78267176991918</v>
      </c>
      <c r="H3">
        <v>0.64061683924875323</v>
      </c>
      <c r="I3">
        <v>3.1454655927127255E-2</v>
      </c>
      <c r="J3">
        <v>12.070350808106276</v>
      </c>
      <c r="K3">
        <v>543.07769257192535</v>
      </c>
      <c r="L3">
        <v>56.160918731087321</v>
      </c>
      <c r="M3">
        <v>583.55239461237977</v>
      </c>
      <c r="N3">
        <v>74.72435339562486</v>
      </c>
      <c r="O3">
        <v>742.52389698503896</v>
      </c>
      <c r="P3">
        <v>272.86392700382487</v>
      </c>
      <c r="Q3">
        <v>625.97459746706738</v>
      </c>
      <c r="R3">
        <v>74.536571954740339</v>
      </c>
      <c r="S3">
        <v>26.860577177778325</v>
      </c>
      <c r="T3">
        <v>6.9359156802602797</v>
      </c>
      <c r="U3" s="1">
        <v>543.07769257192535</v>
      </c>
      <c r="V3" s="1">
        <v>56.160918731087321</v>
      </c>
    </row>
    <row r="4" spans="1:25" x14ac:dyDescent="0.25">
      <c r="A4" t="s">
        <v>249</v>
      </c>
      <c r="B4">
        <v>6.4206983872268739E-2</v>
      </c>
      <c r="C4">
        <v>7.97295721998678</v>
      </c>
      <c r="D4">
        <v>0.78502038696097431</v>
      </c>
      <c r="E4">
        <v>10.597771670185919</v>
      </c>
      <c r="F4">
        <v>8.8597440683832199E-2</v>
      </c>
      <c r="G4">
        <v>7.0078618758304545</v>
      </c>
      <c r="H4">
        <v>0.65879796456829787</v>
      </c>
      <c r="I4">
        <v>3.5311863956862255E-2</v>
      </c>
      <c r="J4">
        <v>8.0732093314890392</v>
      </c>
      <c r="K4">
        <v>547.23684769741135</v>
      </c>
      <c r="L4">
        <v>36.767348848393908</v>
      </c>
      <c r="M4">
        <v>588.34323646548467</v>
      </c>
      <c r="N4">
        <v>47.358395715268159</v>
      </c>
      <c r="O4">
        <v>748.45609181939744</v>
      </c>
      <c r="P4">
        <v>168.43471051571493</v>
      </c>
      <c r="Q4">
        <v>701.41888151487319</v>
      </c>
      <c r="R4">
        <v>55.73249415987209</v>
      </c>
      <c r="S4">
        <v>26.884575637944081</v>
      </c>
      <c r="T4">
        <v>6.9868039981258221</v>
      </c>
      <c r="U4" s="1">
        <v>547.23684769741135</v>
      </c>
      <c r="V4" s="1">
        <v>36.767348848393908</v>
      </c>
    </row>
    <row r="5" spans="1:25" x14ac:dyDescent="0.25">
      <c r="A5" t="s">
        <v>250</v>
      </c>
      <c r="B5">
        <v>8.5228170035908574E-2</v>
      </c>
      <c r="C5">
        <v>10.793347562571793</v>
      </c>
      <c r="D5">
        <v>1.0547318096152209</v>
      </c>
      <c r="E5">
        <v>13.679062388760142</v>
      </c>
      <c r="F5">
        <v>8.9677133591634636E-2</v>
      </c>
      <c r="G5">
        <v>8.4251909611981581</v>
      </c>
      <c r="H5">
        <v>0.61434195457394492</v>
      </c>
      <c r="I5">
        <v>4.5691965557748009E-2</v>
      </c>
      <c r="J5">
        <v>9.4982766523848117</v>
      </c>
      <c r="K5">
        <v>553.62736276413102</v>
      </c>
      <c r="L5">
        <v>44.698072866063001</v>
      </c>
      <c r="M5">
        <v>731.22336717423786</v>
      </c>
      <c r="N5">
        <v>71.414833165579523</v>
      </c>
      <c r="O5">
        <v>1320.7350686038133</v>
      </c>
      <c r="P5">
        <v>209.13129662670963</v>
      </c>
      <c r="Q5">
        <v>903.05880299387502</v>
      </c>
      <c r="R5">
        <v>84.0616428052424</v>
      </c>
      <c r="S5">
        <v>58.08187607607131</v>
      </c>
      <c r="T5">
        <v>24.287517656391955</v>
      </c>
      <c r="U5" s="1">
        <v>553.62736276413102</v>
      </c>
      <c r="V5" s="1">
        <v>44.698072866063001</v>
      </c>
    </row>
    <row r="6" spans="1:25" x14ac:dyDescent="0.25">
      <c r="A6" t="s">
        <v>251</v>
      </c>
      <c r="B6">
        <v>6.8820627417545605E-2</v>
      </c>
      <c r="C6">
        <v>10.328363311037574</v>
      </c>
      <c r="D6">
        <v>0.83089908044616145</v>
      </c>
      <c r="E6">
        <v>14.183323138190238</v>
      </c>
      <c r="F6">
        <v>8.7488949808242997E-2</v>
      </c>
      <c r="G6">
        <v>9.7391366980880179</v>
      </c>
      <c r="H6">
        <v>0.68536087541875845</v>
      </c>
      <c r="I6">
        <v>3.9049878673219941E-2</v>
      </c>
      <c r="J6">
        <v>11.42378660050754</v>
      </c>
      <c r="K6">
        <v>540.66928498442735</v>
      </c>
      <c r="L6">
        <v>50.50982980932443</v>
      </c>
      <c r="M6">
        <v>614.11092754720357</v>
      </c>
      <c r="N6">
        <v>65.447435298409573</v>
      </c>
      <c r="O6">
        <v>893.36838988212344</v>
      </c>
      <c r="P6">
        <v>213.27544596492166</v>
      </c>
      <c r="Q6">
        <v>774.26412102177164</v>
      </c>
      <c r="R6">
        <v>86.964404351889812</v>
      </c>
      <c r="S6">
        <v>39.479693807415032</v>
      </c>
      <c r="T6">
        <v>11.959019009172593</v>
      </c>
      <c r="U6" s="1">
        <v>540.66928498442735</v>
      </c>
      <c r="V6" s="1">
        <v>50.50982980932443</v>
      </c>
    </row>
    <row r="7" spans="1:25" x14ac:dyDescent="0.25">
      <c r="A7" t="s">
        <v>252</v>
      </c>
      <c r="B7">
        <v>7.6734072915450091E-2</v>
      </c>
      <c r="C7">
        <v>10.118269534405696</v>
      </c>
      <c r="D7">
        <v>0.82560902977228279</v>
      </c>
      <c r="E7">
        <v>13.131733946849753</v>
      </c>
      <c r="F7">
        <v>7.7966950234049495E-2</v>
      </c>
      <c r="G7">
        <v>8.391519071340392</v>
      </c>
      <c r="H7">
        <v>0.6374173089623304</v>
      </c>
      <c r="I7">
        <v>2.370299392247837E-2</v>
      </c>
      <c r="J7">
        <v>10.693598623384236</v>
      </c>
      <c r="K7">
        <v>483.97623598294314</v>
      </c>
      <c r="L7">
        <v>39.12634004673734</v>
      </c>
      <c r="M7">
        <v>611.17291598489589</v>
      </c>
      <c r="N7">
        <v>60.371223796085474</v>
      </c>
      <c r="O7">
        <v>1114.2869853880177</v>
      </c>
      <c r="P7">
        <v>201.98137457769823</v>
      </c>
      <c r="Q7">
        <v>473.50054671148763</v>
      </c>
      <c r="R7">
        <v>50.10782167015833</v>
      </c>
      <c r="S7">
        <v>56.566284778565134</v>
      </c>
      <c r="T7">
        <v>20.811897365736058</v>
      </c>
      <c r="U7" s="1">
        <v>483.97623598294314</v>
      </c>
      <c r="V7" s="1">
        <v>39.12634004673734</v>
      </c>
    </row>
    <row r="8" spans="1:25" x14ac:dyDescent="0.25">
      <c r="A8" t="s">
        <v>253</v>
      </c>
      <c r="B8">
        <v>6.5028144774605445E-2</v>
      </c>
      <c r="C8">
        <v>13.975104958009183</v>
      </c>
      <c r="D8">
        <v>0.79942613727925427</v>
      </c>
      <c r="E8">
        <v>18.413804775156425</v>
      </c>
      <c r="F8">
        <v>8.9084432658501078E-2</v>
      </c>
      <c r="G8">
        <v>12.004852715378247</v>
      </c>
      <c r="H8">
        <v>0.65115269472107551</v>
      </c>
      <c r="I8">
        <v>3.7627636470283249E-2</v>
      </c>
      <c r="J8">
        <v>12.361415994968532</v>
      </c>
      <c r="K8">
        <v>550.12005305705861</v>
      </c>
      <c r="L8">
        <v>63.303725504641392</v>
      </c>
      <c r="M8">
        <v>596.50484992428721</v>
      </c>
      <c r="N8">
        <v>83.25098786640271</v>
      </c>
      <c r="O8">
        <v>775.24720305746985</v>
      </c>
      <c r="P8">
        <v>293.96870082594393</v>
      </c>
      <c r="Q8">
        <v>746.57885113455859</v>
      </c>
      <c r="R8">
        <v>90.807776869955433</v>
      </c>
      <c r="S8">
        <v>29.039401769208624</v>
      </c>
      <c r="T8">
        <v>7.7760971890029253</v>
      </c>
      <c r="U8" s="1">
        <v>550.12005305705861</v>
      </c>
      <c r="V8" s="1">
        <v>63.303725504641392</v>
      </c>
    </row>
    <row r="9" spans="1:25" x14ac:dyDescent="0.25">
      <c r="A9" t="s">
        <v>254</v>
      </c>
      <c r="B9">
        <v>7.4293914655220963E-2</v>
      </c>
      <c r="C9">
        <v>10.84030850213237</v>
      </c>
      <c r="D9">
        <v>0.89356561390327793</v>
      </c>
      <c r="E9">
        <v>13.140058481825175</v>
      </c>
      <c r="F9">
        <v>8.7156207038563957E-2</v>
      </c>
      <c r="G9">
        <v>7.4497746270216982</v>
      </c>
      <c r="H9">
        <v>0.56516219426220238</v>
      </c>
      <c r="I9">
        <v>4.0577033209903191E-2</v>
      </c>
      <c r="J9">
        <v>9.2735388292457674</v>
      </c>
      <c r="K9">
        <v>538.69655143804573</v>
      </c>
      <c r="L9">
        <v>38.501076788295904</v>
      </c>
      <c r="M9">
        <v>648.28310904155569</v>
      </c>
      <c r="N9">
        <v>63.042123939333749</v>
      </c>
      <c r="O9">
        <v>1049.4623847527942</v>
      </c>
      <c r="P9">
        <v>218.50413660239445</v>
      </c>
      <c r="Q9">
        <v>803.94944742991458</v>
      </c>
      <c r="R9">
        <v>73.223785643132828</v>
      </c>
      <c r="S9">
        <v>48.669284457971472</v>
      </c>
      <c r="T9">
        <v>16.904120449093071</v>
      </c>
      <c r="U9" s="1">
        <v>538.69655143804573</v>
      </c>
      <c r="V9" s="1">
        <v>38.501076788295904</v>
      </c>
    </row>
    <row r="10" spans="1:25" x14ac:dyDescent="0.25">
      <c r="A10" t="s">
        <v>255</v>
      </c>
      <c r="B10">
        <v>5.7639019423663784E-2</v>
      </c>
      <c r="C10">
        <v>8.3962591993496822</v>
      </c>
      <c r="D10">
        <v>0.69464313597518268</v>
      </c>
      <c r="E10">
        <v>10.869595947364155</v>
      </c>
      <c r="F10">
        <v>8.7331427207929552E-2</v>
      </c>
      <c r="G10">
        <v>6.9281827805759706</v>
      </c>
      <c r="H10">
        <v>0.63507535111700641</v>
      </c>
      <c r="I10">
        <v>3.2982377580178329E-2</v>
      </c>
      <c r="J10">
        <v>7.9986879065859045</v>
      </c>
      <c r="K10">
        <v>539.73545528780426</v>
      </c>
      <c r="L10">
        <v>35.871591215907557</v>
      </c>
      <c r="M10">
        <v>535.58631204572794</v>
      </c>
      <c r="N10">
        <v>45.270410304897524</v>
      </c>
      <c r="O10">
        <v>516.06738329114296</v>
      </c>
      <c r="P10">
        <v>184.37891729119494</v>
      </c>
      <c r="Q10">
        <v>655.88944990945424</v>
      </c>
      <c r="R10">
        <v>51.686504678382448</v>
      </c>
      <c r="S10">
        <v>-4.5862367518213887</v>
      </c>
      <c r="T10">
        <v>-0.7746918001373615</v>
      </c>
      <c r="U10" s="1">
        <v>539.73545528780426</v>
      </c>
      <c r="V10" s="1">
        <v>35.871591215907557</v>
      </c>
    </row>
    <row r="11" spans="1:25" x14ac:dyDescent="0.25">
      <c r="A11" t="s">
        <v>256</v>
      </c>
      <c r="B11">
        <v>6.1110902646513435E-2</v>
      </c>
      <c r="C11">
        <v>7.434999922834252</v>
      </c>
      <c r="D11">
        <v>0.75379840020215294</v>
      </c>
      <c r="E11">
        <v>10.50568166020865</v>
      </c>
      <c r="F11">
        <v>8.9381968181114033E-2</v>
      </c>
      <c r="G11">
        <v>7.4508889215433758</v>
      </c>
      <c r="H11">
        <v>0.70650599417833282</v>
      </c>
      <c r="I11">
        <v>3.2245857997966025E-2</v>
      </c>
      <c r="J11">
        <v>7.830196847707569</v>
      </c>
      <c r="K11">
        <v>551.88095900799817</v>
      </c>
      <c r="L11">
        <v>39.409546375283753</v>
      </c>
      <c r="M11">
        <v>570.42590259761175</v>
      </c>
      <c r="N11">
        <v>45.880180094478249</v>
      </c>
      <c r="O11">
        <v>643.1398202693407</v>
      </c>
      <c r="P11">
        <v>159.80015511986679</v>
      </c>
      <c r="Q11">
        <v>641.47292936216911</v>
      </c>
      <c r="R11">
        <v>49.500474089615068</v>
      </c>
      <c r="S11">
        <v>14.189583413311937</v>
      </c>
      <c r="T11">
        <v>3.2510696841015516</v>
      </c>
      <c r="U11" s="1">
        <v>551.88095900799817</v>
      </c>
      <c r="V11" s="1">
        <v>39.409546375283753</v>
      </c>
    </row>
    <row r="12" spans="1:25" x14ac:dyDescent="0.25">
      <c r="A12" t="s">
        <v>257</v>
      </c>
      <c r="B12">
        <v>8.082339417562652E-2</v>
      </c>
      <c r="C12">
        <v>10.190828778901777</v>
      </c>
      <c r="D12">
        <v>0.98268817025081956</v>
      </c>
      <c r="E12">
        <v>12.578619156315431</v>
      </c>
      <c r="F12">
        <v>8.8103389574429369E-2</v>
      </c>
      <c r="G12">
        <v>7.4020419950139509</v>
      </c>
      <c r="H12">
        <v>0.58619838782613864</v>
      </c>
      <c r="I12">
        <v>3.9047664647643768E-2</v>
      </c>
      <c r="J12">
        <v>8.7561380900660719</v>
      </c>
      <c r="K12">
        <v>544.31053087080875</v>
      </c>
      <c r="L12">
        <v>38.636466790660421</v>
      </c>
      <c r="M12">
        <v>694.98257161993968</v>
      </c>
      <c r="N12">
        <v>63.385191781932463</v>
      </c>
      <c r="O12">
        <v>1217.1534862637352</v>
      </c>
      <c r="P12">
        <v>200.38855987594422</v>
      </c>
      <c r="Q12">
        <v>774.22105240762983</v>
      </c>
      <c r="R12">
        <v>66.619583776692821</v>
      </c>
      <c r="S12">
        <v>55.280041752033689</v>
      </c>
      <c r="T12">
        <v>21.679973988114327</v>
      </c>
      <c r="U12" s="1">
        <v>544.31053087080875</v>
      </c>
      <c r="V12" s="1">
        <v>38.636466790660421</v>
      </c>
    </row>
    <row r="13" spans="1:25" x14ac:dyDescent="0.25">
      <c r="A13" t="s">
        <v>258</v>
      </c>
      <c r="B13">
        <v>5.8126852854578109E-2</v>
      </c>
      <c r="C13">
        <v>11.524628272592201</v>
      </c>
      <c r="D13">
        <v>0.74569568699863298</v>
      </c>
      <c r="E13">
        <v>16.554872954923876</v>
      </c>
      <c r="F13">
        <v>9.2963166286357007E-2</v>
      </c>
      <c r="G13">
        <v>11.899234748870329</v>
      </c>
      <c r="H13">
        <v>0.7178996156210532</v>
      </c>
      <c r="I13">
        <v>3.4563833868934919E-2</v>
      </c>
      <c r="J13">
        <v>14.062546707226192</v>
      </c>
      <c r="K13">
        <v>573.03793057236919</v>
      </c>
      <c r="L13">
        <v>65.246534360032825</v>
      </c>
      <c r="M13">
        <v>565.72386729208768</v>
      </c>
      <c r="N13">
        <v>71.924088403192428</v>
      </c>
      <c r="O13">
        <v>534.54654983962348</v>
      </c>
      <c r="P13">
        <v>252.2761629097491</v>
      </c>
      <c r="Q13">
        <v>686.8099311706726</v>
      </c>
      <c r="R13">
        <v>95.184227333223021</v>
      </c>
      <c r="S13">
        <v>-7.2007537499389116</v>
      </c>
      <c r="T13">
        <v>-1.2928680763092615</v>
      </c>
      <c r="U13" s="1">
        <v>573.03793057236919</v>
      </c>
      <c r="V13" s="1">
        <v>65.246534360032825</v>
      </c>
    </row>
    <row r="14" spans="1:25" x14ac:dyDescent="0.25">
      <c r="A14" t="s">
        <v>259</v>
      </c>
      <c r="B14">
        <v>5.9097083961720309E-2</v>
      </c>
      <c r="C14">
        <v>7.0339906780847361</v>
      </c>
      <c r="D14">
        <v>0.69450715102308902</v>
      </c>
      <c r="E14">
        <v>9.7572155058236589</v>
      </c>
      <c r="F14">
        <v>8.5160501469180319E-2</v>
      </c>
      <c r="G14">
        <v>6.787032769629878</v>
      </c>
      <c r="H14">
        <v>0.6930422894772742</v>
      </c>
      <c r="I14">
        <v>3.1601003423402385E-2</v>
      </c>
      <c r="J14">
        <v>7.2773384857923817</v>
      </c>
      <c r="K14">
        <v>526.8519173155554</v>
      </c>
      <c r="L14">
        <v>34.335746273556595</v>
      </c>
      <c r="M14">
        <v>535.50483037378319</v>
      </c>
      <c r="N14">
        <v>40.62756565064052</v>
      </c>
      <c r="O14">
        <v>570.67442316116194</v>
      </c>
      <c r="P14">
        <v>153.03103055695044</v>
      </c>
      <c r="Q14">
        <v>628.84219729334734</v>
      </c>
      <c r="R14">
        <v>45.108711150477575</v>
      </c>
      <c r="S14">
        <v>7.6790730523471922</v>
      </c>
      <c r="T14">
        <v>1.61584220485706</v>
      </c>
      <c r="U14" s="1">
        <v>526.8519173155554</v>
      </c>
      <c r="V14" s="1">
        <v>34.335746273556595</v>
      </c>
    </row>
    <row r="15" spans="1:25" x14ac:dyDescent="0.25">
      <c r="A15" t="s">
        <v>260</v>
      </c>
      <c r="B15">
        <v>6.0204351757254713E-2</v>
      </c>
      <c r="C15">
        <v>10.067477481964351</v>
      </c>
      <c r="D15">
        <v>0.74451316322264183</v>
      </c>
      <c r="E15">
        <v>14.458810069304281</v>
      </c>
      <c r="F15">
        <v>8.961326107271933E-2</v>
      </c>
      <c r="G15">
        <v>10.394203986408055</v>
      </c>
      <c r="H15">
        <v>0.7177646214813026</v>
      </c>
      <c r="I15">
        <v>3.4821723690342248E-2</v>
      </c>
      <c r="J15">
        <v>10.566653669161139</v>
      </c>
      <c r="K15">
        <v>553.249488651614</v>
      </c>
      <c r="L15">
        <v>55.108669019918892</v>
      </c>
      <c r="M15">
        <v>565.03581984295965</v>
      </c>
      <c r="N15">
        <v>62.735407661256176</v>
      </c>
      <c r="O15">
        <v>610.92710033655442</v>
      </c>
      <c r="P15">
        <v>217.54631758085421</v>
      </c>
      <c r="Q15">
        <v>691.84768547392059</v>
      </c>
      <c r="R15">
        <v>71.996212471642252</v>
      </c>
      <c r="S15">
        <v>9.4409974043001768</v>
      </c>
      <c r="T15">
        <v>2.0859440724698572</v>
      </c>
      <c r="U15" s="1">
        <v>553.249488651614</v>
      </c>
      <c r="V15" s="1">
        <v>55.108669019918892</v>
      </c>
    </row>
    <row r="16" spans="1:25" x14ac:dyDescent="0.25">
      <c r="A16" t="s">
        <v>261</v>
      </c>
      <c r="B16">
        <v>7.5876403823042851E-2</v>
      </c>
      <c r="C16">
        <v>14.598183015148765</v>
      </c>
      <c r="D16">
        <v>0.96558334470187202</v>
      </c>
      <c r="E16">
        <v>18.215457598633805</v>
      </c>
      <c r="F16">
        <v>9.2217201436733856E-2</v>
      </c>
      <c r="G16">
        <v>10.909955348665301</v>
      </c>
      <c r="H16">
        <v>0.59810617012610634</v>
      </c>
      <c r="I16">
        <v>3.7602004931574395E-2</v>
      </c>
      <c r="J16">
        <v>12.489861333827612</v>
      </c>
      <c r="K16">
        <v>568.63664759930498</v>
      </c>
      <c r="L16">
        <v>59.382214404845485</v>
      </c>
      <c r="M16">
        <v>686.18476803324052</v>
      </c>
      <c r="N16">
        <v>91.102751002924435</v>
      </c>
      <c r="O16">
        <v>1091.8113972668182</v>
      </c>
      <c r="P16">
        <v>292.38616482918889</v>
      </c>
      <c r="Q16">
        <v>746.07956131692083</v>
      </c>
      <c r="R16">
        <v>91.693116379434855</v>
      </c>
      <c r="S16">
        <v>47.918051687058835</v>
      </c>
      <c r="T16">
        <v>17.130680526595597</v>
      </c>
      <c r="U16" s="1">
        <v>568.63664759930498</v>
      </c>
      <c r="V16" s="1">
        <v>59.382214404845485</v>
      </c>
    </row>
    <row r="17" spans="1:22" x14ac:dyDescent="0.25">
      <c r="A17" t="s">
        <v>262</v>
      </c>
      <c r="B17">
        <v>6.1259715513847131E-2</v>
      </c>
      <c r="C17">
        <v>13.773232832136634</v>
      </c>
      <c r="D17">
        <v>0.76405639607558362</v>
      </c>
      <c r="E17">
        <v>19.734940597599557</v>
      </c>
      <c r="F17">
        <v>9.0381519203357505E-2</v>
      </c>
      <c r="G17">
        <v>14.14552454172108</v>
      </c>
      <c r="H17">
        <v>0.7161847076193576</v>
      </c>
      <c r="I17">
        <v>2.7698437716209993E-2</v>
      </c>
      <c r="J17">
        <v>16.584162886786817</v>
      </c>
      <c r="K17">
        <v>557.79308697460237</v>
      </c>
      <c r="L17">
        <v>75.58895136259386</v>
      </c>
      <c r="M17">
        <v>576.3475936822274</v>
      </c>
      <c r="N17">
        <v>87.004105003904783</v>
      </c>
      <c r="O17">
        <v>648.3656378626074</v>
      </c>
      <c r="P17">
        <v>295.77081569179859</v>
      </c>
      <c r="Q17">
        <v>552.23396609986423</v>
      </c>
      <c r="R17">
        <v>90.546097205066587</v>
      </c>
      <c r="S17">
        <v>13.969363210947634</v>
      </c>
      <c r="T17">
        <v>3.2193257872531689</v>
      </c>
      <c r="U17" s="1">
        <v>557.79308697460237</v>
      </c>
      <c r="V17" s="1">
        <v>75.58895136259386</v>
      </c>
    </row>
    <row r="18" spans="1:22" x14ac:dyDescent="0.25">
      <c r="A18" t="s">
        <v>263</v>
      </c>
      <c r="B18">
        <v>5.8471621332426477E-2</v>
      </c>
      <c r="C18">
        <v>7.9996558951175816</v>
      </c>
      <c r="D18">
        <v>0.71169871011602426</v>
      </c>
      <c r="E18">
        <v>10.867639582626625</v>
      </c>
      <c r="F18">
        <v>8.8202424736423132E-2</v>
      </c>
      <c r="G18">
        <v>7.3783334206898088</v>
      </c>
      <c r="H18">
        <v>0.67687726640642076</v>
      </c>
      <c r="I18">
        <v>3.1878318227238682E-2</v>
      </c>
      <c r="J18">
        <v>7.8105454323176247</v>
      </c>
      <c r="K18">
        <v>544.89723304202539</v>
      </c>
      <c r="L18">
        <v>38.552495475029588</v>
      </c>
      <c r="M18">
        <v>545.75445514570288</v>
      </c>
      <c r="N18">
        <v>45.912382747121654</v>
      </c>
      <c r="O18">
        <v>547.47849743286554</v>
      </c>
      <c r="P18">
        <v>174.72756470814335</v>
      </c>
      <c r="Q18">
        <v>634.27491486727035</v>
      </c>
      <c r="R18">
        <v>48.830027346838619</v>
      </c>
      <c r="S18">
        <v>0.4714823327205977</v>
      </c>
      <c r="T18">
        <v>0.15707102261741568</v>
      </c>
      <c r="U18" s="1">
        <v>544.89723304202539</v>
      </c>
      <c r="V18" s="1">
        <v>38.552495475029588</v>
      </c>
    </row>
    <row r="19" spans="1:22" x14ac:dyDescent="0.25">
      <c r="A19" t="s">
        <v>264</v>
      </c>
      <c r="B19">
        <v>5.8738606268812651E-2</v>
      </c>
      <c r="C19">
        <v>10.433574519758825</v>
      </c>
      <c r="D19">
        <v>0.71715145717219653</v>
      </c>
      <c r="E19">
        <v>12.966468628509102</v>
      </c>
      <c r="F19">
        <v>8.8474263516850088E-2</v>
      </c>
      <c r="G19">
        <v>7.7199477199715831</v>
      </c>
      <c r="H19">
        <v>0.59374064975931262</v>
      </c>
      <c r="I19">
        <v>3.3298150630098299E-2</v>
      </c>
      <c r="J19">
        <v>8.2017723200495087</v>
      </c>
      <c r="K19">
        <v>546.50738064728091</v>
      </c>
      <c r="L19">
        <v>40.45172595460474</v>
      </c>
      <c r="M19">
        <v>548.98389437554977</v>
      </c>
      <c r="N19">
        <v>55.040070296206636</v>
      </c>
      <c r="O19">
        <v>557.42126314542281</v>
      </c>
      <c r="P19">
        <v>227.5034346834945</v>
      </c>
      <c r="Q19">
        <v>662.06719486665668</v>
      </c>
      <c r="R19">
        <v>53.492257630482641</v>
      </c>
      <c r="S19">
        <v>1.9579236063864869</v>
      </c>
      <c r="T19">
        <v>0.45110863062491546</v>
      </c>
      <c r="U19" s="1">
        <v>546.50738064728091</v>
      </c>
      <c r="V19" s="1">
        <v>40.45172595460474</v>
      </c>
    </row>
    <row r="20" spans="1:22" x14ac:dyDescent="0.25">
      <c r="A20" t="s">
        <v>265</v>
      </c>
      <c r="B20">
        <v>5.9021078072025258E-2</v>
      </c>
      <c r="C20">
        <v>10.65357998164416</v>
      </c>
      <c r="D20">
        <v>0.73143802826450421</v>
      </c>
      <c r="E20">
        <v>14.07048543669835</v>
      </c>
      <c r="F20">
        <v>8.9805888359798886E-2</v>
      </c>
      <c r="G20">
        <v>9.2082570816195197</v>
      </c>
      <c r="H20">
        <v>0.65323294658299946</v>
      </c>
      <c r="I20">
        <v>3.3912398295137348E-2</v>
      </c>
      <c r="J20">
        <v>9.7280240369719113</v>
      </c>
      <c r="K20">
        <v>554.38901729973861</v>
      </c>
      <c r="L20">
        <v>48.916980330711368</v>
      </c>
      <c r="M20">
        <v>557.39685580532796</v>
      </c>
      <c r="N20">
        <v>60.425719915207111</v>
      </c>
      <c r="O20">
        <v>567.87363646254983</v>
      </c>
      <c r="P20">
        <v>231.88865195992176</v>
      </c>
      <c r="Q20">
        <v>674.07885422149218</v>
      </c>
      <c r="R20">
        <v>64.596262283529654</v>
      </c>
      <c r="S20">
        <v>2.3745809449459188</v>
      </c>
      <c r="T20">
        <v>0.53962243853055725</v>
      </c>
      <c r="U20" s="1">
        <v>554.38901729973861</v>
      </c>
      <c r="V20" s="1">
        <v>48.916980330711368</v>
      </c>
    </row>
    <row r="21" spans="1:22" x14ac:dyDescent="0.25">
      <c r="A21" t="s">
        <v>266</v>
      </c>
      <c r="B21">
        <v>6.1233482162979053E-2</v>
      </c>
      <c r="C21">
        <v>18.400888803085699</v>
      </c>
      <c r="D21">
        <v>0.77253806735901276</v>
      </c>
      <c r="E21">
        <v>22.278954900489321</v>
      </c>
      <c r="F21">
        <v>9.1425608047461554E-2</v>
      </c>
      <c r="G21">
        <v>12.572415320183488</v>
      </c>
      <c r="H21">
        <v>0.56377086907234997</v>
      </c>
      <c r="I21">
        <v>3.2880449346856383E-2</v>
      </c>
      <c r="J21">
        <v>13.602623701095828</v>
      </c>
      <c r="K21">
        <v>563.96286207683806</v>
      </c>
      <c r="L21">
        <v>67.893265836864572</v>
      </c>
      <c r="M21">
        <v>581.21790713486303</v>
      </c>
      <c r="N21">
        <v>98.90529745659012</v>
      </c>
      <c r="O21">
        <v>647.44565991715479</v>
      </c>
      <c r="P21">
        <v>395.20690489165435</v>
      </c>
      <c r="Q21">
        <v>653.89493535897816</v>
      </c>
      <c r="R21">
        <v>87.71352513195518</v>
      </c>
      <c r="S21">
        <v>12.89417830849294</v>
      </c>
      <c r="T21">
        <v>2.968773818942438</v>
      </c>
      <c r="U21" s="1">
        <v>563.96286207683806</v>
      </c>
      <c r="V21" s="1">
        <v>67.893265836864572</v>
      </c>
    </row>
    <row r="22" spans="1:22" x14ac:dyDescent="0.25">
      <c r="A22" t="s">
        <v>267</v>
      </c>
      <c r="B22">
        <v>5.7417419605924322E-2</v>
      </c>
      <c r="C22">
        <v>8.0194531979988</v>
      </c>
      <c r="D22">
        <v>0.74065571950602549</v>
      </c>
      <c r="E22">
        <v>11.439536988844084</v>
      </c>
      <c r="F22">
        <v>9.3478283962026718E-2</v>
      </c>
      <c r="G22">
        <v>8.1765395538827033</v>
      </c>
      <c r="H22">
        <v>0.71313410461876381</v>
      </c>
      <c r="I22">
        <v>3.2831166287624745E-2</v>
      </c>
      <c r="J22">
        <v>8.9798197479639459</v>
      </c>
      <c r="K22">
        <v>576.07543423015488</v>
      </c>
      <c r="L22">
        <v>45.060435964806288</v>
      </c>
      <c r="M22">
        <v>562.78813273800131</v>
      </c>
      <c r="N22">
        <v>49.463541074997011</v>
      </c>
      <c r="O22">
        <v>507.60199812677195</v>
      </c>
      <c r="P22">
        <v>176.36107720518407</v>
      </c>
      <c r="Q22">
        <v>652.93050214187326</v>
      </c>
      <c r="R22">
        <v>57.77758298634501</v>
      </c>
      <c r="S22">
        <v>-13.489591521718538</v>
      </c>
      <c r="T22">
        <v>-2.3609775542902725</v>
      </c>
      <c r="U22" s="1">
        <v>576.07543423015488</v>
      </c>
      <c r="V22" s="1">
        <v>45.060435964806288</v>
      </c>
    </row>
    <row r="23" spans="1:22" x14ac:dyDescent="0.25">
      <c r="A23" t="s">
        <v>268</v>
      </c>
      <c r="B23">
        <v>7.2412550464513725E-2</v>
      </c>
      <c r="C23">
        <v>18.340481868794363</v>
      </c>
      <c r="D23">
        <v>0.84612940042312701</v>
      </c>
      <c r="E23">
        <v>20.362527254680924</v>
      </c>
      <c r="F23">
        <v>8.4671658033413505E-2</v>
      </c>
      <c r="G23">
        <v>8.8697663490569649</v>
      </c>
      <c r="H23">
        <v>0.43444784259319635</v>
      </c>
      <c r="I23">
        <v>3.5277365661581336E-2</v>
      </c>
      <c r="J23">
        <v>14.305003949137751</v>
      </c>
      <c r="K23">
        <v>523.94728038622054</v>
      </c>
      <c r="L23">
        <v>44.63516013043747</v>
      </c>
      <c r="M23">
        <v>622.52244642460016</v>
      </c>
      <c r="N23">
        <v>95.039010626812683</v>
      </c>
      <c r="O23">
        <v>997.55834908354996</v>
      </c>
      <c r="P23">
        <v>372.63514704534811</v>
      </c>
      <c r="Q23">
        <v>700.74536557684371</v>
      </c>
      <c r="R23">
        <v>98.764811822530874</v>
      </c>
      <c r="S23">
        <v>47.477029201593339</v>
      </c>
      <c r="T23">
        <v>15.834797059051752</v>
      </c>
      <c r="U23" s="1">
        <v>523.94728038622054</v>
      </c>
      <c r="V23" s="1">
        <v>44.63516013043747</v>
      </c>
    </row>
    <row r="24" spans="1:22" x14ac:dyDescent="0.25">
      <c r="A24" t="s">
        <v>269</v>
      </c>
      <c r="B24">
        <v>5.606820589969265E-2</v>
      </c>
      <c r="C24">
        <v>11.491650034896763</v>
      </c>
      <c r="D24">
        <v>0.69256937812046515</v>
      </c>
      <c r="E24">
        <v>13.467863599759989</v>
      </c>
      <c r="F24">
        <v>8.9508095077103916E-2</v>
      </c>
      <c r="G24">
        <v>7.0522997618929972</v>
      </c>
      <c r="H24">
        <v>0.52148281420655629</v>
      </c>
      <c r="I24">
        <v>3.2546097918929429E-2</v>
      </c>
      <c r="J24">
        <v>8.8390156449241353</v>
      </c>
      <c r="K24">
        <v>552.62727129393932</v>
      </c>
      <c r="L24">
        <v>37.349576524046256</v>
      </c>
      <c r="M24">
        <v>534.34301311685215</v>
      </c>
      <c r="N24">
        <v>56.012588421272909</v>
      </c>
      <c r="O24">
        <v>455.07036103314988</v>
      </c>
      <c r="P24">
        <v>254.97360025856551</v>
      </c>
      <c r="Q24">
        <v>647.35102074289387</v>
      </c>
      <c r="R24">
        <v>56.391450992864634</v>
      </c>
      <c r="S24">
        <v>-21.437764050224061</v>
      </c>
      <c r="T24">
        <v>-3.421820390320832</v>
      </c>
      <c r="U24" s="1">
        <v>552.62727129393932</v>
      </c>
      <c r="V24" s="1">
        <v>37.349576524046256</v>
      </c>
    </row>
    <row r="25" spans="1:22" x14ac:dyDescent="0.25">
      <c r="A25" t="s">
        <v>270</v>
      </c>
      <c r="B25">
        <v>5.7378176652066709E-2</v>
      </c>
      <c r="C25">
        <v>10.490032839105019</v>
      </c>
      <c r="D25">
        <v>0.72626293042827972</v>
      </c>
      <c r="E25">
        <v>14.224848401930521</v>
      </c>
      <c r="F25">
        <v>9.1725402292664807E-2</v>
      </c>
      <c r="G25">
        <v>9.6230643510623128</v>
      </c>
      <c r="H25">
        <v>0.67540887117819748</v>
      </c>
      <c r="I25">
        <v>3.2517195145031812E-2</v>
      </c>
      <c r="J25">
        <v>11.819177380542762</v>
      </c>
      <c r="K25">
        <v>565.73332859700804</v>
      </c>
      <c r="L25">
        <v>52.121543552550293</v>
      </c>
      <c r="M25">
        <v>554.3574312696195</v>
      </c>
      <c r="N25">
        <v>60.839239571669992</v>
      </c>
      <c r="O25">
        <v>506.09818266890909</v>
      </c>
      <c r="P25">
        <v>230.75299369624233</v>
      </c>
      <c r="Q25">
        <v>646.78523714743824</v>
      </c>
      <c r="R25">
        <v>75.374901925719655</v>
      </c>
      <c r="S25">
        <v>-11.783315564109117</v>
      </c>
      <c r="T25">
        <v>-2.0520870986314463</v>
      </c>
      <c r="U25" s="1">
        <v>565.73332859700804</v>
      </c>
      <c r="V25" s="1">
        <v>52.121543552550293</v>
      </c>
    </row>
    <row r="26" spans="1:22" x14ac:dyDescent="0.25">
      <c r="A26" t="s">
        <v>271</v>
      </c>
      <c r="B26">
        <v>5.8661939787844196E-2</v>
      </c>
      <c r="C26">
        <v>11.296104593531862</v>
      </c>
      <c r="D26">
        <v>0.73222902591709704</v>
      </c>
      <c r="E26">
        <v>15.444340016414836</v>
      </c>
      <c r="F26">
        <v>9.0455572798137623E-2</v>
      </c>
      <c r="G26">
        <v>10.546139751030768</v>
      </c>
      <c r="H26">
        <v>0.68194137277951772</v>
      </c>
      <c r="I26">
        <v>3.081369500696245E-2</v>
      </c>
      <c r="J26">
        <v>10.918674694067015</v>
      </c>
      <c r="K26">
        <v>558.23088230150768</v>
      </c>
      <c r="L26">
        <v>56.396241134903619</v>
      </c>
      <c r="M26">
        <v>557.86062187349069</v>
      </c>
      <c r="N26">
        <v>66.383330331386276</v>
      </c>
      <c r="O26">
        <v>554.57247771244408</v>
      </c>
      <c r="P26">
        <v>246.43025006365576</v>
      </c>
      <c r="Q26">
        <v>613.41052070764385</v>
      </c>
      <c r="R26">
        <v>66.078082399341042</v>
      </c>
      <c r="S26">
        <v>-0.65968015653321288</v>
      </c>
      <c r="T26">
        <v>-6.6371493792388492E-2</v>
      </c>
      <c r="U26" s="1">
        <v>558.23088230150768</v>
      </c>
      <c r="V26" s="1">
        <v>56.396241134903619</v>
      </c>
    </row>
    <row r="27" spans="1:22" x14ac:dyDescent="0.25">
      <c r="A27" t="s">
        <v>272</v>
      </c>
      <c r="B27">
        <v>5.7982095604323582E-2</v>
      </c>
      <c r="C27">
        <v>8.3186178834084199</v>
      </c>
      <c r="D27">
        <v>0.70624011281599797</v>
      </c>
      <c r="E27">
        <v>11.349216243861227</v>
      </c>
      <c r="F27">
        <v>8.8268260200326992E-2</v>
      </c>
      <c r="G27">
        <v>7.7394827354457183</v>
      </c>
      <c r="H27">
        <v>0.68026465449357376</v>
      </c>
      <c r="I27">
        <v>3.1328959793439609E-2</v>
      </c>
      <c r="J27">
        <v>9.0396761103625831</v>
      </c>
      <c r="K27">
        <v>545.28722466586282</v>
      </c>
      <c r="L27">
        <v>40.467320552108248</v>
      </c>
      <c r="M27">
        <v>542.51123038812921</v>
      </c>
      <c r="N27">
        <v>47.73399494261767</v>
      </c>
      <c r="O27">
        <v>529.08542584443421</v>
      </c>
      <c r="P27">
        <v>182.26634282368065</v>
      </c>
      <c r="Q27">
        <v>623.51132507471095</v>
      </c>
      <c r="R27">
        <v>55.579265207409662</v>
      </c>
      <c r="S27">
        <v>-3.0622273890024729</v>
      </c>
      <c r="T27">
        <v>-0.51169342167305842</v>
      </c>
      <c r="U27" s="1">
        <v>545.28722466586282</v>
      </c>
      <c r="V27" s="1">
        <v>40.467320552108248</v>
      </c>
    </row>
    <row r="28" spans="1:22" x14ac:dyDescent="0.25">
      <c r="A28" t="s">
        <v>273</v>
      </c>
      <c r="B28">
        <v>6.261619236476644E-2</v>
      </c>
      <c r="C28">
        <v>19.824191597028733</v>
      </c>
      <c r="D28">
        <v>0.79291013337320115</v>
      </c>
      <c r="E28">
        <v>22.232076683698267</v>
      </c>
      <c r="F28">
        <v>9.1766539565008631E-2</v>
      </c>
      <c r="G28">
        <v>10.077709324650103</v>
      </c>
      <c r="H28">
        <v>0.45264076989717078</v>
      </c>
      <c r="I28">
        <v>3.0789376585864985E-2</v>
      </c>
      <c r="J28">
        <v>11.117766754683295</v>
      </c>
      <c r="K28">
        <v>565.97623116128932</v>
      </c>
      <c r="L28">
        <v>54.606582294410032</v>
      </c>
      <c r="M28">
        <v>592.82131547833274</v>
      </c>
      <c r="N28">
        <v>100.15686568464898</v>
      </c>
      <c r="O28">
        <v>695.22143675135248</v>
      </c>
      <c r="P28">
        <v>422.43662613661178</v>
      </c>
      <c r="Q28">
        <v>612.93367869251324</v>
      </c>
      <c r="R28">
        <v>67.233362069003078</v>
      </c>
      <c r="S28">
        <v>18.590509261912757</v>
      </c>
      <c r="T28">
        <v>4.528360167917171</v>
      </c>
      <c r="U28" s="1">
        <v>565.97623116128932</v>
      </c>
      <c r="V28" s="1">
        <v>54.606582294410032</v>
      </c>
    </row>
    <row r="29" spans="1:22" x14ac:dyDescent="0.25">
      <c r="A29" t="s">
        <v>274</v>
      </c>
      <c r="B29">
        <v>5.9271172342569463E-2</v>
      </c>
      <c r="C29">
        <v>10.642999089388773</v>
      </c>
      <c r="D29">
        <v>0.68705866463306409</v>
      </c>
      <c r="E29">
        <v>12.935045561237921</v>
      </c>
      <c r="F29">
        <v>8.4003627534023129E-2</v>
      </c>
      <c r="G29">
        <v>7.3712319451315276</v>
      </c>
      <c r="H29">
        <v>0.56832822837890395</v>
      </c>
      <c r="I29">
        <v>3.1000658346720274E-2</v>
      </c>
      <c r="J29">
        <v>9.4851779009017285</v>
      </c>
      <c r="K29">
        <v>519.97582237199526</v>
      </c>
      <c r="L29">
        <v>36.823944840547057</v>
      </c>
      <c r="M29">
        <v>531.03170786391513</v>
      </c>
      <c r="N29">
        <v>53.538193899668926</v>
      </c>
      <c r="O29">
        <v>577.07099511666945</v>
      </c>
      <c r="P29">
        <v>231.29772363690898</v>
      </c>
      <c r="Q29">
        <v>617.07617152579974</v>
      </c>
      <c r="R29">
        <v>57.728690289457063</v>
      </c>
      <c r="S29">
        <v>9.8939598815100709</v>
      </c>
      <c r="T29">
        <v>2.0819633419617105</v>
      </c>
      <c r="U29" s="1">
        <v>519.97582237199526</v>
      </c>
      <c r="V29" s="1">
        <v>36.823944840547057</v>
      </c>
    </row>
    <row r="30" spans="1:22" x14ac:dyDescent="0.25">
      <c r="A30" t="s">
        <v>275</v>
      </c>
      <c r="B30">
        <v>6.9332996789893089E-2</v>
      </c>
      <c r="C30">
        <v>12.743237988504616</v>
      </c>
      <c r="D30">
        <v>0.84330823655353448</v>
      </c>
      <c r="E30">
        <v>15.367593722401105</v>
      </c>
      <c r="F30">
        <v>8.8146413096637011E-2</v>
      </c>
      <c r="G30">
        <v>8.6060179849979974</v>
      </c>
      <c r="H30">
        <v>0.55891165849509605</v>
      </c>
      <c r="I30">
        <v>3.5185394040150399E-2</v>
      </c>
      <c r="J30">
        <v>10.938129199810346</v>
      </c>
      <c r="K30">
        <v>544.56541654010891</v>
      </c>
      <c r="L30">
        <v>44.941214037413033</v>
      </c>
      <c r="M30">
        <v>620.96960134423193</v>
      </c>
      <c r="N30">
        <v>71.505799371171463</v>
      </c>
      <c r="O30">
        <v>908.66377796751249</v>
      </c>
      <c r="P30">
        <v>262.52577157543112</v>
      </c>
      <c r="Q30">
        <v>698.94967868411891</v>
      </c>
      <c r="R30">
        <v>75.285284378272308</v>
      </c>
      <c r="S30">
        <v>40.069646249332635</v>
      </c>
      <c r="T30">
        <v>12.30401369708413</v>
      </c>
      <c r="U30" s="1">
        <v>544.56541654010891</v>
      </c>
      <c r="V30" s="1">
        <v>44.941214037413033</v>
      </c>
    </row>
    <row r="31" spans="1:22" x14ac:dyDescent="0.25">
      <c r="A31" t="s">
        <v>276</v>
      </c>
      <c r="B31">
        <v>5.7790173095657461E-2</v>
      </c>
      <c r="C31">
        <v>9.8727198234411322</v>
      </c>
      <c r="D31">
        <v>0.72473217782185206</v>
      </c>
      <c r="E31">
        <v>13.723795918537633</v>
      </c>
      <c r="F31">
        <v>9.0883060273674196E-2</v>
      </c>
      <c r="G31">
        <v>9.5479298416695215</v>
      </c>
      <c r="H31">
        <v>0.69461041949583358</v>
      </c>
      <c r="I31">
        <v>2.9004283637237824E-2</v>
      </c>
      <c r="J31">
        <v>11.442908986676358</v>
      </c>
      <c r="K31">
        <v>560.75755222654584</v>
      </c>
      <c r="L31">
        <v>51.279210411411754</v>
      </c>
      <c r="M31">
        <v>553.4566474038196</v>
      </c>
      <c r="N31">
        <v>58.619506041851224</v>
      </c>
      <c r="O31">
        <v>521.81600393875556</v>
      </c>
      <c r="P31">
        <v>216.58752939502051</v>
      </c>
      <c r="Q31">
        <v>577.90034878251902</v>
      </c>
      <c r="R31">
        <v>65.297556211884284</v>
      </c>
      <c r="S31">
        <v>-7.4626971947684382</v>
      </c>
      <c r="T31">
        <v>-1.3191466498728772</v>
      </c>
      <c r="U31" s="1">
        <v>560.75755222654584</v>
      </c>
      <c r="V31" s="1">
        <v>51.279210411411754</v>
      </c>
    </row>
    <row r="32" spans="1:22" x14ac:dyDescent="0.25">
      <c r="A32" t="s">
        <v>277</v>
      </c>
      <c r="B32">
        <v>5.9506397270804569E-2</v>
      </c>
      <c r="C32">
        <v>11.518433639888823</v>
      </c>
      <c r="D32">
        <v>0.71951138205314624</v>
      </c>
      <c r="E32">
        <v>16.723389270684784</v>
      </c>
      <c r="F32">
        <v>8.7617367129297963E-2</v>
      </c>
      <c r="G32">
        <v>12.140989251533842</v>
      </c>
      <c r="H32">
        <v>0.72498829182710101</v>
      </c>
      <c r="I32">
        <v>3.257833940641397E-2</v>
      </c>
      <c r="J32">
        <v>13.959247386867377</v>
      </c>
      <c r="K32">
        <v>541.43047190590585</v>
      </c>
      <c r="L32">
        <v>63.052192663490274</v>
      </c>
      <c r="M32">
        <v>550.37840307181659</v>
      </c>
      <c r="N32">
        <v>71.170041462146969</v>
      </c>
      <c r="O32">
        <v>585.67326656496664</v>
      </c>
      <c r="P32">
        <v>249.95938039187735</v>
      </c>
      <c r="Q32">
        <v>647.98214233267549</v>
      </c>
      <c r="R32">
        <v>89.21548804289182</v>
      </c>
      <c r="S32">
        <v>7.5541769079796381</v>
      </c>
      <c r="T32">
        <v>1.6257780312544554</v>
      </c>
      <c r="U32" s="1">
        <v>541.43047190590585</v>
      </c>
      <c r="V32" s="1">
        <v>63.052192663490274</v>
      </c>
    </row>
    <row r="33" spans="1:22" x14ac:dyDescent="0.25">
      <c r="A33" t="s">
        <v>278</v>
      </c>
      <c r="B33">
        <v>6.5780077265183465E-2</v>
      </c>
      <c r="C33">
        <v>13.336492103295834</v>
      </c>
      <c r="D33">
        <v>0.83713200943462784</v>
      </c>
      <c r="E33">
        <v>15.931419232949585</v>
      </c>
      <c r="F33">
        <v>9.2218159250272103E-2</v>
      </c>
      <c r="G33">
        <v>8.7378247996229952</v>
      </c>
      <c r="H33">
        <v>0.54702287980680819</v>
      </c>
      <c r="I33">
        <v>4.1985973212540786E-2</v>
      </c>
      <c r="J33">
        <v>11.11362625429113</v>
      </c>
      <c r="K33">
        <v>568.64230074234285</v>
      </c>
      <c r="L33">
        <v>47.559411679957122</v>
      </c>
      <c r="M33">
        <v>617.56172521134602</v>
      </c>
      <c r="N33">
        <v>73.841860291260446</v>
      </c>
      <c r="O33">
        <v>799.38542458104166</v>
      </c>
      <c r="P33">
        <v>279.46006647442829</v>
      </c>
      <c r="Q33">
        <v>831.29826846405956</v>
      </c>
      <c r="R33">
        <v>90.716559831798236</v>
      </c>
      <c r="S33">
        <v>28.865065179244596</v>
      </c>
      <c r="T33">
        <v>7.9213821828517013</v>
      </c>
      <c r="U33" s="1">
        <v>568.64230074234285</v>
      </c>
      <c r="V33" s="1">
        <v>47.559411679957122</v>
      </c>
    </row>
    <row r="34" spans="1:22" x14ac:dyDescent="0.25">
      <c r="A34" t="s">
        <v>279</v>
      </c>
      <c r="B34">
        <v>5.8267432884957081E-2</v>
      </c>
      <c r="C34">
        <v>11.910885345853506</v>
      </c>
      <c r="D34">
        <v>0.74969996088935464</v>
      </c>
      <c r="E34">
        <v>17.089855525051558</v>
      </c>
      <c r="F34">
        <v>9.3234997958889301E-2</v>
      </c>
      <c r="G34">
        <v>12.271602067348731</v>
      </c>
      <c r="H34">
        <v>0.71711406565843883</v>
      </c>
      <c r="I34">
        <v>3.067707215689381E-2</v>
      </c>
      <c r="J34">
        <v>12.278381529800878</v>
      </c>
      <c r="K34">
        <v>574.64102363744371</v>
      </c>
      <c r="L34">
        <v>67.468455063826411</v>
      </c>
      <c r="M34">
        <v>568.05028412008392</v>
      </c>
      <c r="N34">
        <v>74.485243640922732</v>
      </c>
      <c r="O34">
        <v>539.83224773965139</v>
      </c>
      <c r="P34">
        <v>260.4959072063678</v>
      </c>
      <c r="Q34">
        <v>610.73143788270545</v>
      </c>
      <c r="R34">
        <v>74.001649090517617</v>
      </c>
      <c r="S34">
        <v>-6.4480727195422816</v>
      </c>
      <c r="T34">
        <v>-1.1602387502664442</v>
      </c>
      <c r="U34" s="1">
        <v>574.64102363744371</v>
      </c>
      <c r="V34" s="1">
        <v>67.468455063826411</v>
      </c>
    </row>
    <row r="35" spans="1:22" x14ac:dyDescent="0.25">
      <c r="A35" t="s">
        <v>280</v>
      </c>
      <c r="B35">
        <v>6.2739045893583298E-2</v>
      </c>
      <c r="C35">
        <v>10.165543755380797</v>
      </c>
      <c r="D35">
        <v>0.75285124578899154</v>
      </c>
      <c r="E35">
        <v>12.729295975440518</v>
      </c>
      <c r="F35">
        <v>8.6953927331159545E-2</v>
      </c>
      <c r="G35">
        <v>7.6870737105228866</v>
      </c>
      <c r="H35">
        <v>0.6018730240199841</v>
      </c>
      <c r="I35">
        <v>3.680500324189457E-2</v>
      </c>
      <c r="J35">
        <v>11.35387527740976</v>
      </c>
      <c r="K35">
        <v>537.49699971551479</v>
      </c>
      <c r="L35">
        <v>39.642660342531713</v>
      </c>
      <c r="M35">
        <v>569.87738782686563</v>
      </c>
      <c r="N35">
        <v>55.568884880399082</v>
      </c>
      <c r="O35">
        <v>699.39727072103278</v>
      </c>
      <c r="P35">
        <v>216.47116557240346</v>
      </c>
      <c r="Q35">
        <v>730.54820135262673</v>
      </c>
      <c r="R35">
        <v>81.629054755090124</v>
      </c>
      <c r="S35">
        <v>23.148542006549363</v>
      </c>
      <c r="T35">
        <v>5.6819920921635827</v>
      </c>
      <c r="U35" s="1">
        <v>537.49699971551479</v>
      </c>
      <c r="V35" s="1">
        <v>39.642660342531713</v>
      </c>
    </row>
    <row r="36" spans="1:22" x14ac:dyDescent="0.25">
      <c r="A36" t="s">
        <v>281</v>
      </c>
      <c r="B36">
        <v>8.5476671099031468E-2</v>
      </c>
      <c r="C36">
        <v>10.276881503676616</v>
      </c>
      <c r="D36">
        <v>1.0740020293321959</v>
      </c>
      <c r="E36">
        <v>12.722369538240313</v>
      </c>
      <c r="F36">
        <v>9.104914971090515E-2</v>
      </c>
      <c r="G36">
        <v>7.5256761581459592</v>
      </c>
      <c r="H36">
        <v>0.58948698738257199</v>
      </c>
      <c r="I36">
        <v>4.6197960539033092E-2</v>
      </c>
      <c r="J36">
        <v>8.2555210379392605</v>
      </c>
      <c r="K36">
        <v>561.73895879897168</v>
      </c>
      <c r="L36">
        <v>40.48564107246068</v>
      </c>
      <c r="M36">
        <v>740.70171931748496</v>
      </c>
      <c r="N36">
        <v>66.992064436917417</v>
      </c>
      <c r="O36">
        <v>1326.3744211158644</v>
      </c>
      <c r="P36">
        <v>198.96712080820342</v>
      </c>
      <c r="Q36">
        <v>912.83683787223026</v>
      </c>
      <c r="R36">
        <v>73.817686280451881</v>
      </c>
      <c r="S36">
        <v>57.648538010376683</v>
      </c>
      <c r="T36">
        <v>24.161245458349612</v>
      </c>
      <c r="U36" s="1">
        <v>561.73895879897168</v>
      </c>
      <c r="V36" s="1">
        <v>40.48564107246068</v>
      </c>
    </row>
    <row r="37" spans="1:22" x14ac:dyDescent="0.25">
      <c r="A37" t="s">
        <v>282</v>
      </c>
      <c r="B37">
        <v>5.6447530764950023E-2</v>
      </c>
      <c r="C37">
        <v>10.179391117355577</v>
      </c>
      <c r="D37">
        <v>0.74654371339788794</v>
      </c>
      <c r="E37">
        <v>14.577529865358935</v>
      </c>
      <c r="F37">
        <v>9.5836366466184375E-2</v>
      </c>
      <c r="G37">
        <v>10.452993707168826</v>
      </c>
      <c r="H37">
        <v>0.71581286532450927</v>
      </c>
      <c r="I37">
        <v>3.4035606378471431E-2</v>
      </c>
      <c r="J37">
        <v>10.822765241141884</v>
      </c>
      <c r="K37">
        <v>589.96213833894933</v>
      </c>
      <c r="L37">
        <v>58.932602953693504</v>
      </c>
      <c r="M37">
        <v>566.21700166961341</v>
      </c>
      <c r="N37">
        <v>63.35087840330192</v>
      </c>
      <c r="O37">
        <v>470.01439507514414</v>
      </c>
      <c r="P37">
        <v>225.27037950850908</v>
      </c>
      <c r="Q37">
        <v>676.48733830152855</v>
      </c>
      <c r="R37">
        <v>72.131529055062629</v>
      </c>
      <c r="S37">
        <v>-25.520014816701178</v>
      </c>
      <c r="T37">
        <v>-4.1936460048564754</v>
      </c>
      <c r="U37" s="1">
        <v>589.96213833894933</v>
      </c>
      <c r="V37" s="1">
        <v>58.932602953693504</v>
      </c>
    </row>
    <row r="38" spans="1:22" x14ac:dyDescent="0.25">
      <c r="A38" t="s">
        <v>283</v>
      </c>
      <c r="B38">
        <v>5.997293033306015E-2</v>
      </c>
      <c r="C38">
        <v>10.70046743302769</v>
      </c>
      <c r="D38">
        <v>0.84584725939553884</v>
      </c>
      <c r="E38">
        <v>14.656305149323362</v>
      </c>
      <c r="F38">
        <v>0.10220146245313726</v>
      </c>
      <c r="G38">
        <v>10.034217570737532</v>
      </c>
      <c r="H38">
        <v>0.68334888742594013</v>
      </c>
      <c r="I38">
        <v>3.5304569691332478E-2</v>
      </c>
      <c r="J38">
        <v>10.802506776634031</v>
      </c>
      <c r="K38">
        <v>627.29740090424798</v>
      </c>
      <c r="L38">
        <v>59.980541058264237</v>
      </c>
      <c r="M38">
        <v>622.36725518424521</v>
      </c>
      <c r="N38">
        <v>68.297508596616922</v>
      </c>
      <c r="O38">
        <v>602.59807295260975</v>
      </c>
      <c r="P38">
        <v>231.54793284041349</v>
      </c>
      <c r="Q38">
        <v>701.27647623064399</v>
      </c>
      <c r="R38">
        <v>74.593790684935016</v>
      </c>
      <c r="S38">
        <v>-4.0988063288381369</v>
      </c>
      <c r="T38">
        <v>-0.79216020427412559</v>
      </c>
      <c r="U38" s="1">
        <v>627.29740090424798</v>
      </c>
      <c r="V38" s="1">
        <v>59.980541058264237</v>
      </c>
    </row>
    <row r="39" spans="1:22" x14ac:dyDescent="0.25">
      <c r="A39" t="s">
        <v>284</v>
      </c>
      <c r="B39">
        <v>5.8680075945498116E-2</v>
      </c>
      <c r="C39">
        <v>7.2387676240137164</v>
      </c>
      <c r="D39">
        <v>0.76512434939676455</v>
      </c>
      <c r="E39">
        <v>10.515544582437006</v>
      </c>
      <c r="F39">
        <v>9.4484846396924477E-2</v>
      </c>
      <c r="G39">
        <v>7.6519816096450493</v>
      </c>
      <c r="H39">
        <v>0.72534705103900621</v>
      </c>
      <c r="I39">
        <v>3.3740954691554616E-2</v>
      </c>
      <c r="J39">
        <v>9.2240185835197881</v>
      </c>
      <c r="K39">
        <v>582.00672139238657</v>
      </c>
      <c r="L39">
        <v>42.584430999038204</v>
      </c>
      <c r="M39">
        <v>576.96211689047459</v>
      </c>
      <c r="N39">
        <v>46.314762564768898</v>
      </c>
      <c r="O39">
        <v>555.24684417120397</v>
      </c>
      <c r="P39">
        <v>157.89926542341215</v>
      </c>
      <c r="Q39">
        <v>670.72697971510422</v>
      </c>
      <c r="R39">
        <v>60.944510736042503</v>
      </c>
      <c r="S39">
        <v>-4.8194559774807999</v>
      </c>
      <c r="T39">
        <v>-0.87433894778044419</v>
      </c>
      <c r="U39" s="1">
        <v>582.00672139238657</v>
      </c>
      <c r="V39" s="1">
        <v>42.584430999038204</v>
      </c>
    </row>
    <row r="41" spans="1:22" x14ac:dyDescent="0.25">
      <c r="A41" t="s">
        <v>91</v>
      </c>
    </row>
    <row r="42" spans="1:22" x14ac:dyDescent="0.25">
      <c r="A42" t="s">
        <v>1</v>
      </c>
      <c r="B42" t="s">
        <v>2</v>
      </c>
      <c r="C42" t="s">
        <v>3</v>
      </c>
      <c r="D42" t="s">
        <v>4</v>
      </c>
      <c r="E42" t="s">
        <v>5</v>
      </c>
      <c r="F42" t="s">
        <v>6</v>
      </c>
      <c r="G42" t="s">
        <v>7</v>
      </c>
      <c r="H42" t="s">
        <v>8</v>
      </c>
      <c r="I42" t="s">
        <v>9</v>
      </c>
      <c r="J42" t="s">
        <v>10</v>
      </c>
      <c r="K42" t="s">
        <v>11</v>
      </c>
      <c r="L42" t="s">
        <v>12</v>
      </c>
      <c r="M42" t="s">
        <v>13</v>
      </c>
      <c r="N42" t="s">
        <v>14</v>
      </c>
      <c r="O42" t="s">
        <v>15</v>
      </c>
      <c r="P42" t="s">
        <v>16</v>
      </c>
      <c r="Q42" t="s">
        <v>17</v>
      </c>
      <c r="R42" t="s">
        <v>18</v>
      </c>
      <c r="S42" t="s">
        <v>19</v>
      </c>
      <c r="T42" t="s">
        <v>20</v>
      </c>
      <c r="U42" t="s">
        <v>21</v>
      </c>
      <c r="V42" t="s">
        <v>22</v>
      </c>
    </row>
    <row r="43" spans="1:22" x14ac:dyDescent="0.25">
      <c r="A43" t="s">
        <v>292</v>
      </c>
      <c r="B43">
        <v>0.10451787266818362</v>
      </c>
      <c r="C43">
        <v>25.412871350045283</v>
      </c>
      <c r="D43">
        <v>1.5100450128049312</v>
      </c>
      <c r="E43">
        <v>30.33468993266596</v>
      </c>
      <c r="F43">
        <v>0.10469389917364681</v>
      </c>
      <c r="G43">
        <v>16.575512882213296</v>
      </c>
      <c r="H43">
        <v>0.54605485794735864</v>
      </c>
      <c r="I43">
        <v>6.29512552036883E-2</v>
      </c>
      <c r="J43">
        <v>21.182175777722513</v>
      </c>
      <c r="K43">
        <v>641.85838692454422</v>
      </c>
      <c r="L43">
        <v>101.27455124672451</v>
      </c>
      <c r="M43">
        <v>934.45772084206737</v>
      </c>
      <c r="N43">
        <v>187.40023452925146</v>
      </c>
      <c r="O43">
        <v>1705.8474164080751</v>
      </c>
      <c r="P43">
        <v>467.84252545691874</v>
      </c>
      <c r="Q43">
        <v>1233.9412315771954</v>
      </c>
      <c r="R43">
        <v>255.16095078696765</v>
      </c>
      <c r="S43">
        <v>62.373048096172866</v>
      </c>
      <c r="T43">
        <v>31.312206790249775</v>
      </c>
      <c r="U43" s="1">
        <v>641.85838692454422</v>
      </c>
      <c r="V43" s="1">
        <v>101.27455124672451</v>
      </c>
    </row>
    <row r="44" spans="1:22" x14ac:dyDescent="0.25">
      <c r="A44" t="s">
        <v>293</v>
      </c>
      <c r="B44">
        <v>7.0378384214007536E-2</v>
      </c>
      <c r="C44">
        <v>14.392738884093072</v>
      </c>
      <c r="D44">
        <v>0.9955728220138188</v>
      </c>
      <c r="E44">
        <v>20.51335210241848</v>
      </c>
      <c r="F44">
        <v>0.10250779982395107</v>
      </c>
      <c r="G44">
        <v>14.62901714639829</v>
      </c>
      <c r="H44">
        <v>0.71254385111820384</v>
      </c>
      <c r="I44">
        <v>3.8619802686560255E-2</v>
      </c>
      <c r="J44">
        <v>15.919315312360602</v>
      </c>
      <c r="K44">
        <v>629.08881859203211</v>
      </c>
      <c r="L44">
        <v>87.687033953022137</v>
      </c>
      <c r="M44">
        <v>701.55976844922111</v>
      </c>
      <c r="N44">
        <v>104.27857560378533</v>
      </c>
      <c r="O44">
        <v>939.41300660105094</v>
      </c>
      <c r="P44">
        <v>295.05269588641448</v>
      </c>
      <c r="Q44">
        <v>765.89629020334723</v>
      </c>
      <c r="R44">
        <v>119.99982072389571</v>
      </c>
      <c r="S44">
        <v>33.033839837051246</v>
      </c>
      <c r="T44">
        <v>10.329975166247635</v>
      </c>
      <c r="U44" s="1">
        <v>629.08881859203211</v>
      </c>
      <c r="V44" s="1">
        <v>87.687033953022137</v>
      </c>
    </row>
    <row r="45" spans="1:22" x14ac:dyDescent="0.25">
      <c r="A45" t="s">
        <v>294</v>
      </c>
      <c r="B45">
        <v>0.51626590150008067</v>
      </c>
      <c r="C45">
        <v>7.7447702305063917</v>
      </c>
      <c r="D45">
        <v>14.562778851934869</v>
      </c>
      <c r="E45">
        <v>10.64056304163738</v>
      </c>
      <c r="F45">
        <v>0.20440733546167097</v>
      </c>
      <c r="G45">
        <v>7.3203418789835153</v>
      </c>
      <c r="H45">
        <v>0.68573636669528426</v>
      </c>
      <c r="I45">
        <v>0.47212966769087794</v>
      </c>
      <c r="J45">
        <v>8.4821714679496409</v>
      </c>
      <c r="K45">
        <v>1198.9531549369449</v>
      </c>
      <c r="L45">
        <v>80.093081106235445</v>
      </c>
      <c r="M45">
        <v>2787.1067596700163</v>
      </c>
      <c r="N45">
        <v>101.43620946152259</v>
      </c>
      <c r="O45">
        <v>4288.3363704878657</v>
      </c>
      <c r="P45">
        <v>113.89426941690903</v>
      </c>
      <c r="Q45">
        <v>7816.2729841525434</v>
      </c>
      <c r="R45">
        <v>557.45738293055638</v>
      </c>
      <c r="S45">
        <v>72.041531928603234</v>
      </c>
      <c r="T45">
        <v>56.982158979841273</v>
      </c>
      <c r="U45" s="1">
        <v>1198.9531549369449</v>
      </c>
      <c r="V45" s="1">
        <v>80.093081106235445</v>
      </c>
    </row>
    <row r="46" spans="1:22" x14ac:dyDescent="0.25">
      <c r="A46" t="s">
        <v>295</v>
      </c>
      <c r="B46">
        <v>5.9448329927044095E-2</v>
      </c>
      <c r="C46">
        <v>17.160454752589661</v>
      </c>
      <c r="D46">
        <v>0.75236177262534265</v>
      </c>
      <c r="E46">
        <v>24.023966791955566</v>
      </c>
      <c r="F46">
        <v>9.1709317430966247E-2</v>
      </c>
      <c r="G46">
        <v>16.822994612449911</v>
      </c>
      <c r="H46">
        <v>0.69983401341317142</v>
      </c>
      <c r="I46">
        <v>3.6549533495007544E-2</v>
      </c>
      <c r="J46">
        <v>15.363639934174381</v>
      </c>
      <c r="K46">
        <v>565.63835009397678</v>
      </c>
      <c r="L46">
        <v>91.10807493958157</v>
      </c>
      <c r="M46">
        <v>569.59380862296973</v>
      </c>
      <c r="N46">
        <v>105.10535915993736</v>
      </c>
      <c r="O46">
        <v>583.55404177331468</v>
      </c>
      <c r="P46">
        <v>372.52909905983086</v>
      </c>
      <c r="Q46">
        <v>725.56727521814616</v>
      </c>
      <c r="R46">
        <v>109.79412931095214</v>
      </c>
      <c r="S46">
        <v>3.0700998359801162</v>
      </c>
      <c r="T46">
        <v>0.69443495858136828</v>
      </c>
      <c r="U46" s="1">
        <v>565.63835009397678</v>
      </c>
      <c r="V46" s="1">
        <v>91.10807493958157</v>
      </c>
    </row>
    <row r="47" spans="1:22" x14ac:dyDescent="0.25">
      <c r="A47" t="s">
        <v>296</v>
      </c>
      <c r="B47">
        <v>0.15462199736241411</v>
      </c>
      <c r="C47">
        <v>16.324374752604783</v>
      </c>
      <c r="D47">
        <v>2.0808645848040812</v>
      </c>
      <c r="E47">
        <v>17.802423270680308</v>
      </c>
      <c r="F47">
        <v>9.7521337871688804E-2</v>
      </c>
      <c r="G47">
        <v>7.1260634432129102</v>
      </c>
      <c r="H47">
        <v>0.39894721672556371</v>
      </c>
      <c r="I47">
        <v>9.2125623971722553E-2</v>
      </c>
      <c r="J47">
        <v>16.58851483182827</v>
      </c>
      <c r="K47">
        <v>599.86661099306696</v>
      </c>
      <c r="L47">
        <v>40.818813093377344</v>
      </c>
      <c r="M47">
        <v>1142.5194364075332</v>
      </c>
      <c r="N47">
        <v>122.68358144205502</v>
      </c>
      <c r="O47">
        <v>2397.6809803310116</v>
      </c>
      <c r="P47">
        <v>277.68789899832399</v>
      </c>
      <c r="Q47">
        <v>1781.2210403887696</v>
      </c>
      <c r="R47">
        <v>284.83016900436974</v>
      </c>
      <c r="S47">
        <v>74.981383431992171</v>
      </c>
      <c r="T47">
        <v>47.496157012501243</v>
      </c>
      <c r="U47" s="1">
        <v>599.86661099306696</v>
      </c>
      <c r="V47" s="1">
        <v>40.818813093377344</v>
      </c>
    </row>
    <row r="48" spans="1:22" x14ac:dyDescent="0.25">
      <c r="A48" t="s">
        <v>297</v>
      </c>
      <c r="B48">
        <v>0.14629444020271729</v>
      </c>
      <c r="C48">
        <v>11.102830604478862</v>
      </c>
      <c r="D48">
        <v>2.0317453066353561</v>
      </c>
      <c r="E48">
        <v>13.988414759909819</v>
      </c>
      <c r="F48">
        <v>0.10063987919610429</v>
      </c>
      <c r="G48">
        <v>8.5284928464625214</v>
      </c>
      <c r="H48">
        <v>0.60828991811048982</v>
      </c>
      <c r="I48">
        <v>6.5923638198261095E-2</v>
      </c>
      <c r="J48">
        <v>10.968484519377986</v>
      </c>
      <c r="K48">
        <v>618.15773755163048</v>
      </c>
      <c r="L48">
        <v>50.271768231850501</v>
      </c>
      <c r="M48">
        <v>1126.2003985200158</v>
      </c>
      <c r="N48">
        <v>95.466725641708081</v>
      </c>
      <c r="O48">
        <v>2303.056751408049</v>
      </c>
      <c r="P48">
        <v>190.72364170897848</v>
      </c>
      <c r="Q48">
        <v>1290.382803789038</v>
      </c>
      <c r="R48">
        <v>137.5793088082105</v>
      </c>
      <c r="S48">
        <v>73.159248586744567</v>
      </c>
      <c r="T48">
        <v>45.111213034201029</v>
      </c>
      <c r="U48" s="1">
        <v>618.15773755163048</v>
      </c>
      <c r="V48" s="1">
        <v>50.271768231850501</v>
      </c>
    </row>
    <row r="49" spans="1:22" x14ac:dyDescent="0.25">
      <c r="A49" t="s">
        <v>298</v>
      </c>
      <c r="B49">
        <v>0.11833142275570128</v>
      </c>
      <c r="C49">
        <v>14.751853406566207</v>
      </c>
      <c r="D49">
        <v>1.5505427719553277</v>
      </c>
      <c r="E49">
        <v>18.13185897338445</v>
      </c>
      <c r="F49">
        <v>9.4955738933910613E-2</v>
      </c>
      <c r="G49">
        <v>10.557102636817932</v>
      </c>
      <c r="H49">
        <v>0.58144307731422107</v>
      </c>
      <c r="I49">
        <v>5.9614551310788279E-2</v>
      </c>
      <c r="J49">
        <v>11.322846028772728</v>
      </c>
      <c r="K49">
        <v>584.77963826971211</v>
      </c>
      <c r="L49">
        <v>59.020072311605475</v>
      </c>
      <c r="M49">
        <v>950.70943622663651</v>
      </c>
      <c r="N49">
        <v>112.38067844422289</v>
      </c>
      <c r="O49">
        <v>1931.1798023564993</v>
      </c>
      <c r="P49">
        <v>264.1988331756952</v>
      </c>
      <c r="Q49">
        <v>1170.3933533172617</v>
      </c>
      <c r="R49">
        <v>129.16984659967102</v>
      </c>
      <c r="S49">
        <v>69.719047519234522</v>
      </c>
      <c r="T49">
        <v>38.490182595567674</v>
      </c>
      <c r="U49" s="1">
        <v>584.77963826971211</v>
      </c>
      <c r="V49" s="1">
        <v>59.020072311605475</v>
      </c>
    </row>
    <row r="50" spans="1:22" x14ac:dyDescent="0.25">
      <c r="A50" t="s">
        <v>299</v>
      </c>
      <c r="B50">
        <v>0.12435910478655064</v>
      </c>
      <c r="C50">
        <v>13.851612090766022</v>
      </c>
      <c r="D50">
        <v>1.5877155145042783</v>
      </c>
      <c r="E50">
        <v>16.146639078578122</v>
      </c>
      <c r="F50">
        <v>9.2514476887870067E-2</v>
      </c>
      <c r="G50">
        <v>8.3224984101005202</v>
      </c>
      <c r="H50">
        <v>0.51387999424045117</v>
      </c>
      <c r="I50">
        <v>5.6951324320184835E-2</v>
      </c>
      <c r="J50">
        <v>11.742920288881702</v>
      </c>
      <c r="K50">
        <v>570.39096893316696</v>
      </c>
      <c r="L50">
        <v>45.431974677676919</v>
      </c>
      <c r="M50">
        <v>965.40127506999897</v>
      </c>
      <c r="N50">
        <v>100.92415193792863</v>
      </c>
      <c r="O50">
        <v>2019.6911050398617</v>
      </c>
      <c r="P50">
        <v>245.53788369802939</v>
      </c>
      <c r="Q50">
        <v>1119.5281463903852</v>
      </c>
      <c r="R50">
        <v>128.29707724501782</v>
      </c>
      <c r="S50">
        <v>71.758504678768219</v>
      </c>
      <c r="T50">
        <v>40.916696128062476</v>
      </c>
      <c r="U50" s="1">
        <v>570.39096893316696</v>
      </c>
      <c r="V50" s="1">
        <v>45.431974677676919</v>
      </c>
    </row>
    <row r="51" spans="1:22" x14ac:dyDescent="0.25">
      <c r="A51" t="s">
        <v>300</v>
      </c>
      <c r="B51">
        <v>7.8288535971266351E-2</v>
      </c>
      <c r="C51">
        <v>13.766326657285747</v>
      </c>
      <c r="D51">
        <v>1.0379192236506349</v>
      </c>
      <c r="E51">
        <v>20.381243802813231</v>
      </c>
      <c r="F51">
        <v>9.6074660822138433E-2</v>
      </c>
      <c r="G51">
        <v>15.039284736167</v>
      </c>
      <c r="H51">
        <v>0.73741423814771145</v>
      </c>
      <c r="I51">
        <v>4.4664266516361142E-2</v>
      </c>
      <c r="J51">
        <v>19.63818992928784</v>
      </c>
      <c r="K51">
        <v>591.36378658348724</v>
      </c>
      <c r="L51">
        <v>84.984410866086193</v>
      </c>
      <c r="M51">
        <v>722.88094522760207</v>
      </c>
      <c r="N51">
        <v>105.78019111007467</v>
      </c>
      <c r="O51">
        <v>1154.204841680363</v>
      </c>
      <c r="P51">
        <v>273.18906961823188</v>
      </c>
      <c r="Q51">
        <v>883.18459293917749</v>
      </c>
      <c r="R51">
        <v>170.42321393892917</v>
      </c>
      <c r="S51">
        <v>48.764399071265096</v>
      </c>
      <c r="T51">
        <v>18.193474252209825</v>
      </c>
      <c r="U51" s="1">
        <v>591.36378658348724</v>
      </c>
      <c r="V51" s="1">
        <v>84.984410866086193</v>
      </c>
    </row>
    <row r="52" spans="1:22" x14ac:dyDescent="0.25">
      <c r="A52" t="s">
        <v>301</v>
      </c>
      <c r="B52">
        <v>0.16972949373189439</v>
      </c>
      <c r="C52">
        <v>20.15735130824023</v>
      </c>
      <c r="D52">
        <v>2.8345932285338487</v>
      </c>
      <c r="E52">
        <v>24.028818623222655</v>
      </c>
      <c r="F52">
        <v>0.12102608851004568</v>
      </c>
      <c r="G52">
        <v>13.090455943841036</v>
      </c>
      <c r="H52">
        <v>0.54431301571404478</v>
      </c>
      <c r="I52">
        <v>0.1379567254055481</v>
      </c>
      <c r="J52">
        <v>19.328985116868399</v>
      </c>
      <c r="K52">
        <v>736.46682580315621</v>
      </c>
      <c r="L52">
        <v>91.109816629626323</v>
      </c>
      <c r="M52">
        <v>1364.7391592777319</v>
      </c>
      <c r="N52">
        <v>182.29085134657998</v>
      </c>
      <c r="O52">
        <v>2554.9770632821451</v>
      </c>
      <c r="P52">
        <v>337.43905958876036</v>
      </c>
      <c r="Q52">
        <v>2612.1133521312718</v>
      </c>
      <c r="R52">
        <v>479.26880486453911</v>
      </c>
      <c r="S52">
        <v>71.175207934857752</v>
      </c>
      <c r="T52">
        <v>46.036074307934385</v>
      </c>
      <c r="U52" s="1">
        <v>736.46682580315621</v>
      </c>
      <c r="V52" s="1">
        <v>91.109816629626323</v>
      </c>
    </row>
    <row r="53" spans="1:22" x14ac:dyDescent="0.25">
      <c r="A53" t="s">
        <v>302</v>
      </c>
      <c r="B53">
        <v>7.6994892763459555E-2</v>
      </c>
      <c r="C53">
        <v>20.643426370560285</v>
      </c>
      <c r="D53">
        <v>1.0408504994190144</v>
      </c>
      <c r="E53">
        <v>25.460755193441379</v>
      </c>
      <c r="F53">
        <v>9.7965909332828657E-2</v>
      </c>
      <c r="G53">
        <v>14.91279959766435</v>
      </c>
      <c r="H53">
        <v>0.58533179727607776</v>
      </c>
      <c r="I53">
        <v>4.7629967747846905E-2</v>
      </c>
      <c r="J53">
        <v>18.189036713293877</v>
      </c>
      <c r="K53">
        <v>602.47732241020083</v>
      </c>
      <c r="L53">
        <v>85.780611442610564</v>
      </c>
      <c r="M53">
        <v>724.34038935126227</v>
      </c>
      <c r="N53">
        <v>132.59810960046707</v>
      </c>
      <c r="O53">
        <v>1121.0573945395477</v>
      </c>
      <c r="P53">
        <v>411.67151859303073</v>
      </c>
      <c r="Q53">
        <v>940.48386740523995</v>
      </c>
      <c r="R53">
        <v>167.84105476597665</v>
      </c>
      <c r="S53">
        <v>46.258119758653699</v>
      </c>
      <c r="T53">
        <v>16.824005499707837</v>
      </c>
      <c r="U53" s="1">
        <v>602.47732241020083</v>
      </c>
      <c r="V53" s="1">
        <v>85.780611442610564</v>
      </c>
    </row>
    <row r="54" spans="1:22" x14ac:dyDescent="0.25">
      <c r="A54" t="s">
        <v>303</v>
      </c>
      <c r="B54">
        <v>5.9473121356324349E-2</v>
      </c>
      <c r="C54">
        <v>17.899171894596947</v>
      </c>
      <c r="D54">
        <v>0.72355058998157462</v>
      </c>
      <c r="E54">
        <v>25.84799682587586</v>
      </c>
      <c r="F54">
        <v>8.8168903891358411E-2</v>
      </c>
      <c r="G54">
        <v>18.655680392364054</v>
      </c>
      <c r="H54">
        <v>0.72143895537434666</v>
      </c>
      <c r="I54">
        <v>3.0577530310242185E-2</v>
      </c>
      <c r="J54">
        <v>18.795675612737828</v>
      </c>
      <c r="K54">
        <v>544.69865548479038</v>
      </c>
      <c r="L54">
        <v>97.449924956390191</v>
      </c>
      <c r="M54">
        <v>552.76078549416911</v>
      </c>
      <c r="N54">
        <v>110.6152402378606</v>
      </c>
      <c r="O54">
        <v>584.45917490416718</v>
      </c>
      <c r="P54">
        <v>388.50621228230216</v>
      </c>
      <c r="Q54">
        <v>608.77926512456577</v>
      </c>
      <c r="R54">
        <v>113.03362853256795</v>
      </c>
      <c r="S54">
        <v>6.8029592359288955</v>
      </c>
      <c r="T54">
        <v>1.4585206152370631</v>
      </c>
      <c r="U54" s="1">
        <v>544.69865548479038</v>
      </c>
      <c r="V54" s="1">
        <v>97.449924956390191</v>
      </c>
    </row>
    <row r="55" spans="1:22" x14ac:dyDescent="0.25">
      <c r="A55" t="s">
        <v>304</v>
      </c>
      <c r="B55">
        <v>6.8015927975833237E-2</v>
      </c>
      <c r="C55">
        <v>31.753661303976845</v>
      </c>
      <c r="D55">
        <v>0.91817795933841051</v>
      </c>
      <c r="E55">
        <v>34.680764791147737</v>
      </c>
      <c r="F55">
        <v>9.7822196336843262E-2</v>
      </c>
      <c r="G55">
        <v>13.958296451555455</v>
      </c>
      <c r="H55">
        <v>0.40209360520580328</v>
      </c>
      <c r="I55">
        <v>4.1768216021175468E-2</v>
      </c>
      <c r="J55">
        <v>24.077578456588633</v>
      </c>
      <c r="K55">
        <v>601.63349463428347</v>
      </c>
      <c r="L55">
        <v>80.18228369343268</v>
      </c>
      <c r="M55">
        <v>661.39590390649823</v>
      </c>
      <c r="N55">
        <v>170.13532187748504</v>
      </c>
      <c r="O55">
        <v>869.03955265742297</v>
      </c>
      <c r="P55">
        <v>658.16137205453492</v>
      </c>
      <c r="Q55">
        <v>827.0738180696851</v>
      </c>
      <c r="R55">
        <v>196.06792490616431</v>
      </c>
      <c r="S55">
        <v>30.770297762103297</v>
      </c>
      <c r="T55">
        <v>9.0357997258875287</v>
      </c>
      <c r="U55" s="1">
        <v>601.63349463428347</v>
      </c>
      <c r="V55" s="1">
        <v>80.18228369343268</v>
      </c>
    </row>
    <row r="57" spans="1:22" x14ac:dyDescent="0.25">
      <c r="A57" t="s">
        <v>124</v>
      </c>
    </row>
    <row r="58" spans="1:22" x14ac:dyDescent="0.25">
      <c r="A58" t="s">
        <v>1</v>
      </c>
      <c r="B58" t="s">
        <v>125</v>
      </c>
      <c r="C58" t="s">
        <v>126</v>
      </c>
      <c r="D58" t="s">
        <v>127</v>
      </c>
      <c r="E58" t="s">
        <v>128</v>
      </c>
      <c r="F58" t="s">
        <v>129</v>
      </c>
      <c r="G58" t="s">
        <v>130</v>
      </c>
      <c r="H58" t="s">
        <v>8</v>
      </c>
      <c r="I58" t="s">
        <v>131</v>
      </c>
      <c r="J58" t="s">
        <v>132</v>
      </c>
      <c r="K58" t="s">
        <v>133</v>
      </c>
      <c r="L58" t="s">
        <v>134</v>
      </c>
      <c r="M58" t="s">
        <v>135</v>
      </c>
      <c r="N58" t="s">
        <v>136</v>
      </c>
      <c r="O58" t="s">
        <v>137</v>
      </c>
      <c r="P58" t="s">
        <v>138</v>
      </c>
      <c r="Q58" t="s">
        <v>139</v>
      </c>
      <c r="R58" t="s">
        <v>140</v>
      </c>
      <c r="S58" t="s">
        <v>19</v>
      </c>
      <c r="T58" t="s">
        <v>20</v>
      </c>
    </row>
    <row r="59" spans="1:22" x14ac:dyDescent="0.25">
      <c r="A59" t="s">
        <v>141</v>
      </c>
      <c r="B59">
        <v>5.3550190615318918E-2</v>
      </c>
      <c r="C59">
        <v>8.2872603555503783</v>
      </c>
      <c r="D59">
        <v>0.40260047609787891</v>
      </c>
      <c r="E59">
        <v>11.146114975676751</v>
      </c>
      <c r="F59">
        <v>5.4477338734528091E-2</v>
      </c>
      <c r="G59">
        <v>7.4876876025040087</v>
      </c>
      <c r="H59">
        <v>0.66873051117136839</v>
      </c>
      <c r="I59">
        <v>1.6614691356715387E-2</v>
      </c>
      <c r="J59">
        <v>10.538958566869967</v>
      </c>
      <c r="K59">
        <v>341.95152714540615</v>
      </c>
      <c r="L59">
        <v>24.937144468034177</v>
      </c>
      <c r="M59">
        <v>343.53251414950631</v>
      </c>
      <c r="N59">
        <v>32.496903268998636</v>
      </c>
      <c r="O59">
        <v>352.18060891891707</v>
      </c>
      <c r="P59">
        <v>187.24711855421245</v>
      </c>
      <c r="Q59">
        <v>333.06068496579195</v>
      </c>
      <c r="R59">
        <v>34.843524103846448</v>
      </c>
      <c r="S59">
        <v>2.9044988606587339</v>
      </c>
      <c r="T59">
        <v>0.46021466352733853</v>
      </c>
    </row>
    <row r="60" spans="1:22" x14ac:dyDescent="0.25">
      <c r="A60" t="s">
        <v>142</v>
      </c>
      <c r="B60">
        <v>5.2312465620008991E-2</v>
      </c>
      <c r="C60">
        <v>6.9681535618286823</v>
      </c>
      <c r="D60">
        <v>0.39097036323391371</v>
      </c>
      <c r="E60">
        <v>9.4751062009728173</v>
      </c>
      <c r="F60">
        <v>5.4155452376886848E-2</v>
      </c>
      <c r="G60">
        <v>6.4593534379536601</v>
      </c>
      <c r="H60">
        <v>0.67762723421555571</v>
      </c>
      <c r="I60">
        <v>1.7044525319589318E-2</v>
      </c>
      <c r="J60">
        <v>8.535802438554791</v>
      </c>
      <c r="K60">
        <v>339.9834151006807</v>
      </c>
      <c r="L60">
        <v>21.39175306977873</v>
      </c>
      <c r="M60">
        <v>335.07803891759869</v>
      </c>
      <c r="N60">
        <v>27.04846781325179</v>
      </c>
      <c r="O60">
        <v>299.09210937887508</v>
      </c>
      <c r="P60">
        <v>158.91557891217187</v>
      </c>
      <c r="Q60">
        <v>341.60479332871876</v>
      </c>
      <c r="R60">
        <v>28.934388730240812</v>
      </c>
      <c r="S60">
        <v>-13.671810268323242</v>
      </c>
      <c r="T60">
        <v>-1.4639503677793471</v>
      </c>
    </row>
    <row r="61" spans="1:22" x14ac:dyDescent="0.25">
      <c r="A61" t="s">
        <v>143</v>
      </c>
      <c r="B61">
        <v>5.3783591617740246E-2</v>
      </c>
      <c r="C61">
        <v>6.4967393962401774</v>
      </c>
      <c r="D61">
        <v>0.39008704828388757</v>
      </c>
      <c r="E61">
        <v>8.7485282937353883</v>
      </c>
      <c r="F61">
        <v>5.2555293786393779E-2</v>
      </c>
      <c r="G61">
        <v>5.9008690774920458</v>
      </c>
      <c r="H61">
        <v>0.66974166513704647</v>
      </c>
      <c r="I61">
        <v>1.6730707693221963E-2</v>
      </c>
      <c r="J61">
        <v>8.0890150454529941</v>
      </c>
      <c r="K61">
        <v>330.19062600149471</v>
      </c>
      <c r="L61">
        <v>18.993586964222175</v>
      </c>
      <c r="M61">
        <v>334.43303025478531</v>
      </c>
      <c r="N61">
        <v>24.932838257639929</v>
      </c>
      <c r="O61">
        <v>361.99904827007299</v>
      </c>
      <c r="P61">
        <v>146.5340806938153</v>
      </c>
      <c r="Q61">
        <v>335.36717819122418</v>
      </c>
      <c r="R61">
        <v>26.922005715922978</v>
      </c>
      <c r="S61">
        <v>8.7868800817529547</v>
      </c>
      <c r="T61">
        <v>1.2685362597284637</v>
      </c>
    </row>
    <row r="62" spans="1:22" x14ac:dyDescent="0.25">
      <c r="A62" t="s">
        <v>144</v>
      </c>
      <c r="B62">
        <v>5.3043796470736267E-2</v>
      </c>
      <c r="C62">
        <v>8.3104900704263027</v>
      </c>
      <c r="D62">
        <v>0.39120026617372416</v>
      </c>
      <c r="E62">
        <v>11.68989575570693</v>
      </c>
      <c r="F62">
        <v>5.3442183017474623E-2</v>
      </c>
      <c r="G62">
        <v>8.2445536142689964</v>
      </c>
      <c r="H62">
        <v>0.70328353371457142</v>
      </c>
      <c r="I62">
        <v>1.6820028014249706E-2</v>
      </c>
      <c r="J62">
        <v>10.303202713377495</v>
      </c>
      <c r="K62">
        <v>335.62012505660027</v>
      </c>
      <c r="L62">
        <v>26.962575219304313</v>
      </c>
      <c r="M62">
        <v>335.24585001231827</v>
      </c>
      <c r="N62">
        <v>33.389240160027072</v>
      </c>
      <c r="O62">
        <v>330.67064446583936</v>
      </c>
      <c r="P62">
        <v>188.49662017243571</v>
      </c>
      <c r="Q62">
        <v>337.14275496801281</v>
      </c>
      <c r="R62">
        <v>34.477789938106298</v>
      </c>
      <c r="S62">
        <v>-1.4968007210788983</v>
      </c>
      <c r="T62">
        <v>-0.11164196194174281</v>
      </c>
    </row>
    <row r="63" spans="1:22" x14ac:dyDescent="0.25">
      <c r="A63" t="s">
        <v>145</v>
      </c>
      <c r="B63">
        <v>5.275233115708354E-2</v>
      </c>
      <c r="C63">
        <v>6.5186678181857651</v>
      </c>
      <c r="D63">
        <v>0.38597610856877163</v>
      </c>
      <c r="E63">
        <v>8.9898540916505336</v>
      </c>
      <c r="F63">
        <v>5.3020356252813074E-2</v>
      </c>
      <c r="G63">
        <v>6.2194685860204695</v>
      </c>
      <c r="H63">
        <v>0.68863640552808592</v>
      </c>
      <c r="I63">
        <v>1.7761902166037347E-2</v>
      </c>
      <c r="J63">
        <v>8.1556632982713975</v>
      </c>
      <c r="K63">
        <v>333.03828937354103</v>
      </c>
      <c r="L63">
        <v>20.187325167937928</v>
      </c>
      <c r="M63">
        <v>331.42576324747114</v>
      </c>
      <c r="N63">
        <v>25.425997110327245</v>
      </c>
      <c r="O63">
        <v>318.15907889897909</v>
      </c>
      <c r="P63">
        <v>148.15425093301837</v>
      </c>
      <c r="Q63">
        <v>355.85655219173412</v>
      </c>
      <c r="R63">
        <v>28.788963041270222</v>
      </c>
      <c r="S63">
        <v>-4.6766575154960037</v>
      </c>
      <c r="T63">
        <v>-0.48654217773223252</v>
      </c>
    </row>
    <row r="64" spans="1:22" x14ac:dyDescent="0.25">
      <c r="A64" t="s">
        <v>146</v>
      </c>
      <c r="B64">
        <v>5.3848374853529661E-2</v>
      </c>
      <c r="C64">
        <v>6.4431835351280773</v>
      </c>
      <c r="D64">
        <v>0.3958500036654774</v>
      </c>
      <c r="E64">
        <v>8.8894318099140808</v>
      </c>
      <c r="F64">
        <v>5.3270427655378205E-2</v>
      </c>
      <c r="G64">
        <v>6.1515957537509163</v>
      </c>
      <c r="H64">
        <v>0.68895153068651371</v>
      </c>
      <c r="I64">
        <v>1.6984470641171864E-2</v>
      </c>
      <c r="J64">
        <v>8.2824941628729274</v>
      </c>
      <c r="K64">
        <v>334.569002849502</v>
      </c>
      <c r="L64">
        <v>20.056432571617165</v>
      </c>
      <c r="M64">
        <v>338.63385422783182</v>
      </c>
      <c r="N64">
        <v>25.602822285461968</v>
      </c>
      <c r="O64">
        <v>364.7137116231591</v>
      </c>
      <c r="P64">
        <v>145.25583707548356</v>
      </c>
      <c r="Q64">
        <v>340.41126179174177</v>
      </c>
      <c r="R64">
        <v>27.97780061809533</v>
      </c>
      <c r="S64">
        <v>8.2653072294699399</v>
      </c>
      <c r="T64">
        <v>1.2003676914107331</v>
      </c>
    </row>
    <row r="65" spans="1:20" x14ac:dyDescent="0.25">
      <c r="A65" t="s">
        <v>147</v>
      </c>
      <c r="B65">
        <v>4.5439538684803264E-2</v>
      </c>
      <c r="C65">
        <v>27.0445914585917</v>
      </c>
      <c r="D65">
        <v>0.33363971654276436</v>
      </c>
      <c r="E65">
        <v>28.609648456465642</v>
      </c>
      <c r="F65">
        <v>5.3209218810933663E-2</v>
      </c>
      <c r="G65">
        <v>9.3487569328020292</v>
      </c>
      <c r="H65">
        <v>0.32621378984388033</v>
      </c>
      <c r="I65">
        <v>1.0528535832861218E-2</v>
      </c>
      <c r="J65">
        <v>113.34663303654771</v>
      </c>
      <c r="K65">
        <v>334.19437063914989</v>
      </c>
      <c r="L65">
        <v>30.447212212383818</v>
      </c>
      <c r="M65">
        <v>292.34079652918899</v>
      </c>
      <c r="N65">
        <v>72.798914087957655</v>
      </c>
      <c r="O65">
        <v>2.0079982104150122E-3</v>
      </c>
      <c r="P65">
        <v>651.89610500845117</v>
      </c>
      <c r="Q65">
        <v>211.69270910192679</v>
      </c>
      <c r="R65">
        <v>211.69270910192679</v>
      </c>
      <c r="S65">
        <v>-16643060.781008802</v>
      </c>
      <c r="T65">
        <v>-14.316706599580613</v>
      </c>
    </row>
    <row r="66" spans="1:20" x14ac:dyDescent="0.25">
      <c r="A66" t="s">
        <v>148</v>
      </c>
      <c r="B66">
        <v>5.273641593456762E-2</v>
      </c>
      <c r="C66">
        <v>7.0857646689943632</v>
      </c>
      <c r="D66">
        <v>0.39569403642617212</v>
      </c>
      <c r="E66">
        <v>9.4769658445096372</v>
      </c>
      <c r="F66">
        <v>5.437701996463188E-2</v>
      </c>
      <c r="G66">
        <v>6.3166390937277841</v>
      </c>
      <c r="H66">
        <v>0.66406058247177535</v>
      </c>
      <c r="I66">
        <v>1.6548547708334777E-2</v>
      </c>
      <c r="J66">
        <v>9.5550622880776075</v>
      </c>
      <c r="K66">
        <v>341.33821182677235</v>
      </c>
      <c r="L66">
        <v>21.000289263004561</v>
      </c>
      <c r="M66">
        <v>338.52039265277199</v>
      </c>
      <c r="N66">
        <v>27.288084220750875</v>
      </c>
      <c r="O66">
        <v>317.47310019716139</v>
      </c>
      <c r="P66">
        <v>161.06293890815337</v>
      </c>
      <c r="Q66">
        <v>331.74558099091877</v>
      </c>
      <c r="R66">
        <v>31.464256199921522</v>
      </c>
      <c r="S66">
        <v>-7.5172074782997242</v>
      </c>
      <c r="T66">
        <v>-0.83239274063193136</v>
      </c>
    </row>
    <row r="67" spans="1:20" x14ac:dyDescent="0.25">
      <c r="A67" t="s">
        <v>149</v>
      </c>
      <c r="B67">
        <v>6.3140346833623989E-2</v>
      </c>
      <c r="C67">
        <v>7.6323678964715995</v>
      </c>
      <c r="D67">
        <v>0.44844703604234232</v>
      </c>
      <c r="E67">
        <v>9.5092013316203428</v>
      </c>
      <c r="F67">
        <v>5.1473527466183833E-2</v>
      </c>
      <c r="G67">
        <v>5.7001808558987683</v>
      </c>
      <c r="H67">
        <v>0.59648487530854188</v>
      </c>
      <c r="I67">
        <v>2.7872345354994336E-2</v>
      </c>
      <c r="J67">
        <v>12.897169734409699</v>
      </c>
      <c r="K67">
        <v>323.56190086963886</v>
      </c>
      <c r="L67">
        <v>17.988442247691694</v>
      </c>
      <c r="M67">
        <v>376.19127061569668</v>
      </c>
      <c r="N67">
        <v>29.902535671491592</v>
      </c>
      <c r="O67">
        <v>712.96115584756728</v>
      </c>
      <c r="P67">
        <v>162.16896257626195</v>
      </c>
      <c r="Q67">
        <v>555.65400004141691</v>
      </c>
      <c r="R67">
        <v>70.811448163364105</v>
      </c>
      <c r="S67">
        <v>54.617176796260537</v>
      </c>
      <c r="T67">
        <v>13.990056085012696</v>
      </c>
    </row>
    <row r="68" spans="1:20" x14ac:dyDescent="0.25">
      <c r="A68" t="s">
        <v>150</v>
      </c>
      <c r="B68">
        <v>5.299873628881191E-2</v>
      </c>
      <c r="C68">
        <v>7.0949913321944775</v>
      </c>
      <c r="D68">
        <v>0.38994376836393113</v>
      </c>
      <c r="E68">
        <v>9.2278757213580409</v>
      </c>
      <c r="F68">
        <v>5.3320429799972847E-2</v>
      </c>
      <c r="G68">
        <v>5.9330248641247429</v>
      </c>
      <c r="H68">
        <v>0.63942077488448634</v>
      </c>
      <c r="I68">
        <v>1.7265963147378528E-2</v>
      </c>
      <c r="J68">
        <v>10.872831969382524</v>
      </c>
      <c r="K68">
        <v>334.87502766012949</v>
      </c>
      <c r="L68">
        <v>19.361045852460563</v>
      </c>
      <c r="M68">
        <v>334.32836666483263</v>
      </c>
      <c r="N68">
        <v>26.292595057510454</v>
      </c>
      <c r="O68">
        <v>328.74268747323401</v>
      </c>
      <c r="P68">
        <v>160.98266461863651</v>
      </c>
      <c r="Q68">
        <v>346.00505768789844</v>
      </c>
      <c r="R68">
        <v>37.334832680515262</v>
      </c>
      <c r="S68">
        <v>-1.8653921199067725</v>
      </c>
      <c r="T68">
        <v>-0.16351020427916296</v>
      </c>
    </row>
    <row r="69" spans="1:20" x14ac:dyDescent="0.25">
      <c r="A69" t="s">
        <v>151</v>
      </c>
      <c r="B69">
        <v>5.339524954163305E-2</v>
      </c>
      <c r="C69">
        <v>6.8644032585899426</v>
      </c>
      <c r="D69">
        <v>0.39134203291409081</v>
      </c>
      <c r="E69">
        <v>8.8316661584515685</v>
      </c>
      <c r="F69">
        <v>5.3111488573793678E-2</v>
      </c>
      <c r="G69">
        <v>5.5899771283734916</v>
      </c>
      <c r="H69">
        <v>0.62920431978380131</v>
      </c>
      <c r="I69">
        <v>1.6777203642012982E-2</v>
      </c>
      <c r="J69">
        <v>9.7083872773508446</v>
      </c>
      <c r="K69">
        <v>333.59616203305978</v>
      </c>
      <c r="L69">
        <v>18.173706504013325</v>
      </c>
      <c r="M69">
        <v>335.3493147796683</v>
      </c>
      <c r="N69">
        <v>25.228097410146574</v>
      </c>
      <c r="O69">
        <v>345.62958524354354</v>
      </c>
      <c r="P69">
        <v>155.28002138686662</v>
      </c>
      <c r="Q69">
        <v>336.2914792293285</v>
      </c>
      <c r="R69">
        <v>32.404337727942504</v>
      </c>
      <c r="S69">
        <v>3.4815952465424971</v>
      </c>
      <c r="T69">
        <v>0.52278405511589199</v>
      </c>
    </row>
    <row r="70" spans="1:20" x14ac:dyDescent="0.25">
      <c r="A70" t="s">
        <v>152</v>
      </c>
      <c r="B70">
        <v>5.5853011156138284E-2</v>
      </c>
      <c r="C70">
        <v>8.1970756284989097</v>
      </c>
      <c r="D70">
        <v>0.41317558122653086</v>
      </c>
      <c r="E70">
        <v>9.9326169177555776</v>
      </c>
      <c r="F70">
        <v>5.3600944069686476E-2</v>
      </c>
      <c r="G70">
        <v>5.6337661033418955</v>
      </c>
      <c r="H70">
        <v>0.56474592308906302</v>
      </c>
      <c r="I70">
        <v>1.6538841129124463E-2</v>
      </c>
      <c r="J70">
        <v>8.0218318234032377</v>
      </c>
      <c r="K70">
        <v>336.59157123852697</v>
      </c>
      <c r="L70">
        <v>18.476278291243915</v>
      </c>
      <c r="M70">
        <v>351.15942254090425</v>
      </c>
      <c r="N70">
        <v>29.495397264786874</v>
      </c>
      <c r="O70">
        <v>446.53011229446861</v>
      </c>
      <c r="P70">
        <v>182.1460109017832</v>
      </c>
      <c r="Q70">
        <v>331.55258230621899</v>
      </c>
      <c r="R70">
        <v>26.396868457033463</v>
      </c>
      <c r="S70">
        <v>24.620633195604427</v>
      </c>
      <c r="T70">
        <v>4.1485007569974499</v>
      </c>
    </row>
    <row r="71" spans="1:20" x14ac:dyDescent="0.25">
      <c r="A71" t="s">
        <v>153</v>
      </c>
      <c r="B71">
        <v>5.1534195047632833E-2</v>
      </c>
      <c r="C71">
        <v>7.0409148886359931</v>
      </c>
      <c r="D71">
        <v>0.38267839043004342</v>
      </c>
      <c r="E71">
        <v>8.8557274169868698</v>
      </c>
      <c r="F71">
        <v>5.3802514789690455E-2</v>
      </c>
      <c r="G71">
        <v>5.3912524637340153</v>
      </c>
      <c r="H71">
        <v>0.60652313434417049</v>
      </c>
      <c r="I71">
        <v>1.6226113561501641E-2</v>
      </c>
      <c r="J71">
        <v>8.2163141970238698</v>
      </c>
      <c r="K71">
        <v>337.82475546495726</v>
      </c>
      <c r="L71">
        <v>17.744032196665927</v>
      </c>
      <c r="M71">
        <v>329.00693583713786</v>
      </c>
      <c r="N71">
        <v>24.891662303927518</v>
      </c>
      <c r="O71">
        <v>264.79650325594741</v>
      </c>
      <c r="P71">
        <v>161.57681475343284</v>
      </c>
      <c r="Q71">
        <v>325.33354447945641</v>
      </c>
      <c r="R71">
        <v>26.533859665137015</v>
      </c>
      <c r="S71">
        <v>-27.579009281109009</v>
      </c>
      <c r="T71">
        <v>-2.6801318353313803</v>
      </c>
    </row>
    <row r="72" spans="1:20" x14ac:dyDescent="0.25">
      <c r="A72" t="s">
        <v>154</v>
      </c>
      <c r="B72">
        <v>5.2751815924247089E-2</v>
      </c>
      <c r="C72">
        <v>6.4398005912176037</v>
      </c>
      <c r="D72">
        <v>0.39503037368388227</v>
      </c>
      <c r="E72">
        <v>8.3880340282174739</v>
      </c>
      <c r="F72">
        <v>5.425685380555665E-2</v>
      </c>
      <c r="G72">
        <v>5.3940620503975101</v>
      </c>
      <c r="H72">
        <v>0.64076970276824929</v>
      </c>
      <c r="I72">
        <v>1.7164262821410675E-2</v>
      </c>
      <c r="J72">
        <v>7.4942494178421812</v>
      </c>
      <c r="K72">
        <v>340.60347940826449</v>
      </c>
      <c r="L72">
        <v>17.895483340004887</v>
      </c>
      <c r="M72">
        <v>338.03745574086417</v>
      </c>
      <c r="N72">
        <v>24.122294381637829</v>
      </c>
      <c r="O72">
        <v>318.13687586354621</v>
      </c>
      <c r="P72">
        <v>146.3623661124681</v>
      </c>
      <c r="Q72">
        <v>343.98425580233038</v>
      </c>
      <c r="R72">
        <v>25.577091525234493</v>
      </c>
      <c r="S72">
        <v>-7.0619300210751135</v>
      </c>
      <c r="T72">
        <v>-0.75909448015943326</v>
      </c>
    </row>
    <row r="73" spans="1:20" x14ac:dyDescent="0.25">
      <c r="A73" t="s">
        <v>155</v>
      </c>
      <c r="B73">
        <v>5.332923294331663E-2</v>
      </c>
      <c r="C73">
        <v>6.429507718353336</v>
      </c>
      <c r="D73">
        <v>0.39265243919745485</v>
      </c>
      <c r="E73">
        <v>8.3342284210506854</v>
      </c>
      <c r="F73">
        <v>5.3345992219492475E-2</v>
      </c>
      <c r="G73">
        <v>5.3216296905254064</v>
      </c>
      <c r="H73">
        <v>0.63628412417514468</v>
      </c>
      <c r="I73">
        <v>1.7170807877113437E-2</v>
      </c>
      <c r="J73">
        <v>7.1671960420363243</v>
      </c>
      <c r="K73">
        <v>335.03147002993904</v>
      </c>
      <c r="L73">
        <v>17.373793594813435</v>
      </c>
      <c r="M73">
        <v>336.30518192998119</v>
      </c>
      <c r="N73">
        <v>23.863866864269937</v>
      </c>
      <c r="O73">
        <v>342.83025883056342</v>
      </c>
      <c r="P73">
        <v>145.51510611991554</v>
      </c>
      <c r="Q73">
        <v>344.11431319813363</v>
      </c>
      <c r="R73">
        <v>24.469392037210923</v>
      </c>
      <c r="S73">
        <v>2.2748251065197849</v>
      </c>
      <c r="T73">
        <v>0.37873692362771294</v>
      </c>
    </row>
    <row r="74" spans="1:20" x14ac:dyDescent="0.25">
      <c r="K74" s="1">
        <f t="shared" ref="K74:L74" si="0">AVERAGE(K69:K72)</f>
        <v>337.15399203620211</v>
      </c>
      <c r="L74" s="1">
        <f t="shared" si="0"/>
        <v>18.072375082982013</v>
      </c>
      <c r="M74" s="1">
        <f>AVERAGE(M69:M72)</f>
        <v>338.3882822246436</v>
      </c>
      <c r="N74" s="1">
        <f t="shared" ref="N74" si="1">AVERAGE(N69:N72)</f>
        <v>25.934362840124699</v>
      </c>
      <c r="O74" s="1">
        <f>AVERAGE(O69:O72)</f>
        <v>343.77326916437642</v>
      </c>
      <c r="P74" s="1">
        <f>AVERAGE(P69:P72)</f>
        <v>161.34130328863768</v>
      </c>
    </row>
    <row r="75" spans="1:20" x14ac:dyDescent="0.25">
      <c r="A75" t="s">
        <v>156</v>
      </c>
    </row>
    <row r="76" spans="1:20" x14ac:dyDescent="0.25">
      <c r="A76" t="s">
        <v>1</v>
      </c>
      <c r="B76" t="s">
        <v>157</v>
      </c>
      <c r="C76" t="s">
        <v>158</v>
      </c>
      <c r="D76" t="s">
        <v>159</v>
      </c>
      <c r="E76" t="s">
        <v>160</v>
      </c>
      <c r="F76" t="s">
        <v>161</v>
      </c>
      <c r="G76" t="s">
        <v>162</v>
      </c>
      <c r="H76" t="s">
        <v>8</v>
      </c>
      <c r="I76" t="s">
        <v>163</v>
      </c>
      <c r="J76" t="s">
        <v>164</v>
      </c>
      <c r="K76" t="s">
        <v>165</v>
      </c>
      <c r="L76" t="s">
        <v>166</v>
      </c>
      <c r="M76" t="s">
        <v>167</v>
      </c>
      <c r="N76" t="s">
        <v>168</v>
      </c>
      <c r="O76" t="s">
        <v>169</v>
      </c>
      <c r="P76" t="s">
        <v>170</v>
      </c>
      <c r="Q76" t="s">
        <v>171</v>
      </c>
      <c r="R76" t="s">
        <v>172</v>
      </c>
      <c r="S76" t="s">
        <v>19</v>
      </c>
      <c r="T76" t="s">
        <v>20</v>
      </c>
    </row>
    <row r="77" spans="1:20" x14ac:dyDescent="0.25">
      <c r="A77" t="s">
        <v>173</v>
      </c>
      <c r="B77">
        <v>7.5971439154781037E-2</v>
      </c>
      <c r="C77">
        <v>6.8473571821451582</v>
      </c>
      <c r="D77">
        <v>1.9085173976610796</v>
      </c>
      <c r="E77">
        <v>9.5360019045373203</v>
      </c>
      <c r="F77">
        <v>0.1820335130891341</v>
      </c>
      <c r="G77">
        <v>6.6733394273741995</v>
      </c>
      <c r="H77">
        <v>0.6959985730908882</v>
      </c>
      <c r="I77">
        <v>5.686784272216551E-2</v>
      </c>
      <c r="J77">
        <v>7.5285786235768706</v>
      </c>
      <c r="K77">
        <v>1078.0742720339038</v>
      </c>
      <c r="L77">
        <v>66.251889905888504</v>
      </c>
      <c r="M77">
        <v>1084.0670823087883</v>
      </c>
      <c r="N77">
        <v>63.619240563664334</v>
      </c>
      <c r="O77">
        <v>1094.3180389181593</v>
      </c>
      <c r="P77">
        <v>137.09403051179802</v>
      </c>
      <c r="Q77">
        <v>1117.9316530352328</v>
      </c>
      <c r="R77">
        <v>82.045431340132609</v>
      </c>
      <c r="S77">
        <v>1.4843734916692171</v>
      </c>
      <c r="T77">
        <v>0.55280806627956736</v>
      </c>
    </row>
    <row r="78" spans="1:20" x14ac:dyDescent="0.25">
      <c r="A78" t="s">
        <v>174</v>
      </c>
      <c r="B78">
        <v>7.5882314389908417E-2</v>
      </c>
      <c r="C78">
        <v>5.7964252845281097</v>
      </c>
      <c r="D78">
        <v>1.9076700302491565</v>
      </c>
      <c r="E78">
        <v>8.1330713105624888</v>
      </c>
      <c r="F78">
        <v>0.18217595291769764</v>
      </c>
      <c r="G78">
        <v>5.7342805858530612</v>
      </c>
      <c r="H78">
        <v>0.70147991602543225</v>
      </c>
      <c r="I78">
        <v>6.3035829639431037E-2</v>
      </c>
      <c r="J78">
        <v>6.8441626924038284</v>
      </c>
      <c r="K78">
        <v>1078.8510442660281</v>
      </c>
      <c r="L78">
        <v>56.966216846345844</v>
      </c>
      <c r="M78">
        <v>1083.7712175256461</v>
      </c>
      <c r="N78">
        <v>54.231962260142495</v>
      </c>
      <c r="O78">
        <v>1091.9674125770371</v>
      </c>
      <c r="P78">
        <v>116.09356367677535</v>
      </c>
      <c r="Q78">
        <v>1235.5493672286</v>
      </c>
      <c r="R78">
        <v>82.197170261233623</v>
      </c>
      <c r="S78">
        <v>1.2011684744377504</v>
      </c>
      <c r="T78">
        <v>0.45398633771168306</v>
      </c>
    </row>
    <row r="79" spans="1:20" x14ac:dyDescent="0.25">
      <c r="A79" t="s">
        <v>175</v>
      </c>
      <c r="B79">
        <v>7.5892076708902773E-2</v>
      </c>
      <c r="C79">
        <v>6.2741286583713842</v>
      </c>
      <c r="D79">
        <v>1.8818104390887125</v>
      </c>
      <c r="E79">
        <v>8.5087215641689387</v>
      </c>
      <c r="F79">
        <v>0.17970477378792896</v>
      </c>
      <c r="G79">
        <v>5.7754293781297754</v>
      </c>
      <c r="H79">
        <v>0.6754902582561666</v>
      </c>
      <c r="I79">
        <v>5.106473333008011E-2</v>
      </c>
      <c r="J79">
        <v>8.4591559632462356</v>
      </c>
      <c r="K79">
        <v>1065.3615823965349</v>
      </c>
      <c r="L79">
        <v>56.715264998889779</v>
      </c>
      <c r="M79">
        <v>1074.7004328879568</v>
      </c>
      <c r="N79">
        <v>56.474473066731264</v>
      </c>
      <c r="O79">
        <v>1092.2250641819203</v>
      </c>
      <c r="P79">
        <v>125.65640153157955</v>
      </c>
      <c r="Q79">
        <v>1006.6433982713787</v>
      </c>
      <c r="R79">
        <v>83.238988241428046</v>
      </c>
      <c r="S79">
        <v>2.4595188909628405</v>
      </c>
      <c r="T79">
        <v>0.86897243228294485</v>
      </c>
    </row>
    <row r="80" spans="1:20" x14ac:dyDescent="0.25">
      <c r="A80" t="s">
        <v>176</v>
      </c>
      <c r="B80">
        <v>7.5033410731429134E-2</v>
      </c>
      <c r="C80">
        <v>5.7317025335128138</v>
      </c>
      <c r="D80">
        <v>1.9696990660032476</v>
      </c>
      <c r="E80">
        <v>7.5781284251415446</v>
      </c>
      <c r="F80">
        <v>0.19020704597312571</v>
      </c>
      <c r="G80">
        <v>4.9842020086670349</v>
      </c>
      <c r="H80">
        <v>0.65417896016278321</v>
      </c>
      <c r="I80">
        <v>5.3845691600384563E-2</v>
      </c>
      <c r="J80">
        <v>6.4780036430782566</v>
      </c>
      <c r="K80">
        <v>1122.4965685863342</v>
      </c>
      <c r="L80">
        <v>51.348422988893503</v>
      </c>
      <c r="M80">
        <v>1105.2044708360618</v>
      </c>
      <c r="N80">
        <v>51.079359201380043</v>
      </c>
      <c r="O80">
        <v>1069.3966466359211</v>
      </c>
      <c r="P80">
        <v>115.18578396733497</v>
      </c>
      <c r="Q80">
        <v>1060.051273270825</v>
      </c>
      <c r="R80">
        <v>67.011455256148679</v>
      </c>
      <c r="S80">
        <v>-4.9654094313324606</v>
      </c>
      <c r="T80">
        <v>-1.564606206957464</v>
      </c>
    </row>
    <row r="81" spans="1:20" x14ac:dyDescent="0.25">
      <c r="A81" t="s">
        <v>177</v>
      </c>
      <c r="B81">
        <v>7.5578988968274655E-2</v>
      </c>
      <c r="C81">
        <v>5.6436735549607571</v>
      </c>
      <c r="D81">
        <v>1.9084617853025354</v>
      </c>
      <c r="E81">
        <v>7.5845930136726816</v>
      </c>
      <c r="F81">
        <v>0.18295251894046055</v>
      </c>
      <c r="G81">
        <v>5.0857047550176295</v>
      </c>
      <c r="H81">
        <v>0.66807600958130997</v>
      </c>
      <c r="I81">
        <v>5.5696624771747874E-2</v>
      </c>
      <c r="J81">
        <v>6.0794977431233512</v>
      </c>
      <c r="K81">
        <v>1083.0842742676514</v>
      </c>
      <c r="L81">
        <v>50.704836384043347</v>
      </c>
      <c r="M81">
        <v>1084.0476674734782</v>
      </c>
      <c r="N81">
        <v>50.575623913096592</v>
      </c>
      <c r="O81">
        <v>1083.9403965598808</v>
      </c>
      <c r="P81">
        <v>113.16983374357125</v>
      </c>
      <c r="Q81">
        <v>1095.5200982566073</v>
      </c>
      <c r="R81">
        <v>64.933537127922818</v>
      </c>
      <c r="S81">
        <v>7.8982414065066564E-2</v>
      </c>
      <c r="T81">
        <v>8.8870004035172201E-2</v>
      </c>
    </row>
    <row r="82" spans="1:20" x14ac:dyDescent="0.25">
      <c r="K82" s="1">
        <f t="shared" ref="K82:L82" si="2">AVERAGE(K77:K80)</f>
        <v>1086.1958668207003</v>
      </c>
      <c r="L82" s="1">
        <f t="shared" si="2"/>
        <v>57.820448685004408</v>
      </c>
      <c r="M82" s="1">
        <f>AVERAGE(M77:M80)</f>
        <v>1086.9358008896131</v>
      </c>
      <c r="N82" s="1">
        <f t="shared" ref="N82" si="3">AVERAGE(N77:N80)</f>
        <v>56.351258772979534</v>
      </c>
      <c r="O82" s="1">
        <f>AVERAGE(O77:O80)</f>
        <v>1086.9767905782596</v>
      </c>
      <c r="P82" s="1">
        <f>AVERAGE(P77:P80)</f>
        <v>123.50744492187198</v>
      </c>
    </row>
    <row r="83" spans="1:20" x14ac:dyDescent="0.25">
      <c r="A83" t="s">
        <v>178</v>
      </c>
    </row>
    <row r="84" spans="1:20" x14ac:dyDescent="0.25">
      <c r="A84" t="s">
        <v>179</v>
      </c>
      <c r="B84">
        <v>5.3637159918880101E-2</v>
      </c>
    </row>
    <row r="85" spans="1:20" x14ac:dyDescent="0.25">
      <c r="A85" t="s">
        <v>180</v>
      </c>
      <c r="B85">
        <v>5.3242999999999999E-2</v>
      </c>
    </row>
    <row r="86" spans="1:20" x14ac:dyDescent="0.25">
      <c r="A86" t="s">
        <v>181</v>
      </c>
      <c r="B86">
        <v>0.39413771540847597</v>
      </c>
    </row>
    <row r="87" spans="1:20" x14ac:dyDescent="0.25">
      <c r="A87" t="s">
        <v>182</v>
      </c>
      <c r="B87">
        <v>1.68179456889062E-2</v>
      </c>
    </row>
    <row r="88" spans="1:20" x14ac:dyDescent="0.25">
      <c r="A88" t="s">
        <v>183</v>
      </c>
      <c r="B88">
        <v>1</v>
      </c>
    </row>
    <row r="89" spans="1:20" x14ac:dyDescent="0.25">
      <c r="A89" t="s">
        <v>184</v>
      </c>
      <c r="B89">
        <v>0.8</v>
      </c>
    </row>
    <row r="90" spans="1:20" x14ac:dyDescent="0.25">
      <c r="A90" t="s">
        <v>185</v>
      </c>
      <c r="B90">
        <v>1.2</v>
      </c>
    </row>
    <row r="91" spans="1:20" x14ac:dyDescent="0.25">
      <c r="A91" t="s">
        <v>186</v>
      </c>
      <c r="B91">
        <v>1</v>
      </c>
    </row>
    <row r="92" spans="1:20" x14ac:dyDescent="0.25">
      <c r="A92" t="s">
        <v>187</v>
      </c>
      <c r="B92">
        <v>0.185153530739294</v>
      </c>
    </row>
    <row r="93" spans="1:20" x14ac:dyDescent="0.25">
      <c r="A93" t="s">
        <v>188</v>
      </c>
      <c r="B93">
        <v>7.6211888448482396E-2</v>
      </c>
    </row>
    <row r="94" spans="1:20" x14ac:dyDescent="0.25">
      <c r="A94" t="s">
        <v>189</v>
      </c>
      <c r="B94">
        <v>1.94561092378765</v>
      </c>
    </row>
    <row r="95" spans="1:20" x14ac:dyDescent="0.25">
      <c r="A95" t="s">
        <v>190</v>
      </c>
      <c r="B95">
        <v>5.5721922034982101E-2</v>
      </c>
    </row>
    <row r="96" spans="1:20" x14ac:dyDescent="0.25">
      <c r="A96" t="s">
        <v>191</v>
      </c>
      <c r="B96">
        <v>0.75</v>
      </c>
    </row>
    <row r="97" spans="1:2" x14ac:dyDescent="0.25">
      <c r="A97" t="s">
        <v>192</v>
      </c>
      <c r="B97">
        <v>0.8</v>
      </c>
    </row>
    <row r="98" spans="1:2" x14ac:dyDescent="0.25">
      <c r="A98" t="s">
        <v>193</v>
      </c>
      <c r="B98">
        <v>1.25</v>
      </c>
    </row>
    <row r="99" spans="1:2" x14ac:dyDescent="0.25">
      <c r="A99" t="s">
        <v>194</v>
      </c>
      <c r="B99">
        <v>1</v>
      </c>
    </row>
    <row r="100" spans="1:2" x14ac:dyDescent="0.25">
      <c r="A100" t="s">
        <v>195</v>
      </c>
      <c r="B100">
        <v>3</v>
      </c>
    </row>
    <row r="101" spans="1:2" x14ac:dyDescent="0.25">
      <c r="A101" t="s">
        <v>196</v>
      </c>
      <c r="B101">
        <v>5</v>
      </c>
    </row>
    <row r="102" spans="1:2" x14ac:dyDescent="0.25">
      <c r="A102" t="s">
        <v>197</v>
      </c>
      <c r="B102">
        <v>10</v>
      </c>
    </row>
    <row r="103" spans="1:2" x14ac:dyDescent="0.25">
      <c r="A103" t="s">
        <v>198</v>
      </c>
      <c r="B103">
        <v>15</v>
      </c>
    </row>
    <row r="104" spans="1:2" x14ac:dyDescent="0.25">
      <c r="A104" t="s">
        <v>199</v>
      </c>
      <c r="B104">
        <v>15</v>
      </c>
    </row>
    <row r="105" spans="1:2" x14ac:dyDescent="0.25">
      <c r="A105" t="s">
        <v>200</v>
      </c>
      <c r="B105">
        <v>25</v>
      </c>
    </row>
    <row r="106" spans="1:2" x14ac:dyDescent="0.25">
      <c r="A106" t="s">
        <v>201</v>
      </c>
      <c r="B106">
        <v>0.7</v>
      </c>
    </row>
    <row r="107" spans="1:2" x14ac:dyDescent="0.25">
      <c r="A107" t="s">
        <v>202</v>
      </c>
      <c r="B107">
        <v>0</v>
      </c>
    </row>
    <row r="108" spans="1:2" x14ac:dyDescent="0.25">
      <c r="A108" t="s">
        <v>203</v>
      </c>
      <c r="B108">
        <v>16</v>
      </c>
    </row>
    <row r="109" spans="1:2" x14ac:dyDescent="0.25">
      <c r="A109" t="s">
        <v>204</v>
      </c>
      <c r="B109">
        <v>5000</v>
      </c>
    </row>
    <row r="110" spans="1:2" x14ac:dyDescent="0.25">
      <c r="A110" t="s">
        <v>205</v>
      </c>
      <c r="B110">
        <v>5</v>
      </c>
    </row>
    <row r="111" spans="1:2" x14ac:dyDescent="0.25">
      <c r="A111" t="s">
        <v>206</v>
      </c>
      <c r="B111">
        <v>17</v>
      </c>
    </row>
    <row r="112" spans="1:2" x14ac:dyDescent="0.25">
      <c r="A112" t="s">
        <v>207</v>
      </c>
      <c r="B112">
        <v>15</v>
      </c>
    </row>
    <row r="113" spans="1:2" x14ac:dyDescent="0.25">
      <c r="A113" t="s">
        <v>208</v>
      </c>
      <c r="B113">
        <v>1200</v>
      </c>
    </row>
    <row r="114" spans="1:2" x14ac:dyDescent="0.25">
      <c r="A114" t="s">
        <v>209</v>
      </c>
      <c r="B114">
        <v>600</v>
      </c>
    </row>
    <row r="115" spans="1:2" x14ac:dyDescent="0.25">
      <c r="A115" t="s">
        <v>210</v>
      </c>
      <c r="B115">
        <v>15</v>
      </c>
    </row>
    <row r="116" spans="1:2" x14ac:dyDescent="0.25">
      <c r="A116" t="s">
        <v>211</v>
      </c>
      <c r="B116">
        <v>20</v>
      </c>
    </row>
    <row r="117" spans="1:2" x14ac:dyDescent="0.25">
      <c r="A117" t="s">
        <v>212</v>
      </c>
      <c r="B117">
        <v>10</v>
      </c>
    </row>
    <row r="118" spans="1:2" x14ac:dyDescent="0.25">
      <c r="A118" t="s">
        <v>213</v>
      </c>
      <c r="B118">
        <v>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5C632-C222-482B-A1C7-437F4D7C4454}">
  <dimension ref="A1:Y97"/>
  <sheetViews>
    <sheetView workbookViewId="0">
      <pane xSplit="1" topLeftCell="F1" activePane="topRight" state="frozen"/>
      <selection pane="topRight" activeCell="Y1" sqref="Y1"/>
    </sheetView>
  </sheetViews>
  <sheetFormatPr defaultRowHeight="15" x14ac:dyDescent="0.25"/>
  <cols>
    <col min="1" max="1" width="17" customWidth="1"/>
    <col min="2" max="2" width="30.5703125" bestFit="1" customWidth="1"/>
    <col min="4" max="4" width="29.42578125" bestFit="1" customWidth="1"/>
    <col min="6" max="6" width="29.42578125" bestFit="1" customWidth="1"/>
    <col min="9" max="9" width="14.28515625" customWidth="1"/>
    <col min="10" max="10" width="13.7109375" customWidth="1"/>
    <col min="11" max="11" width="25" bestFit="1" customWidth="1"/>
    <col min="15" max="15" width="25.5703125" bestFit="1" customWidth="1"/>
  </cols>
  <sheetData>
    <row r="1" spans="1:25" x14ac:dyDescent="0.25">
      <c r="A1" t="s">
        <v>0</v>
      </c>
      <c r="Y1" t="s">
        <v>515</v>
      </c>
    </row>
    <row r="2" spans="1:25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</row>
    <row r="3" spans="1:25" x14ac:dyDescent="0.25">
      <c r="A3" t="s">
        <v>493</v>
      </c>
      <c r="B3">
        <v>6.1793663850486846E-2</v>
      </c>
      <c r="C3">
        <v>5.5438660190529667</v>
      </c>
      <c r="D3">
        <v>0.71218249081025464</v>
      </c>
      <c r="E3">
        <v>6.5094277671179501</v>
      </c>
      <c r="F3">
        <v>8.35160362773847E-2</v>
      </c>
      <c r="G3">
        <v>3.4487133686937064</v>
      </c>
      <c r="H3">
        <v>0.52411389133585162</v>
      </c>
      <c r="I3">
        <v>1.7818246294863435E-2</v>
      </c>
      <c r="J3">
        <v>4.6915870474282819</v>
      </c>
      <c r="K3">
        <v>517.07553473228916</v>
      </c>
      <c r="L3">
        <v>17.136055492445763</v>
      </c>
      <c r="M3">
        <v>546.04139426120139</v>
      </c>
      <c r="N3">
        <v>27.499204178104094</v>
      </c>
      <c r="O3">
        <v>666.97543584395896</v>
      </c>
      <c r="P3">
        <v>118.68473570114692</v>
      </c>
      <c r="Q3">
        <v>356.97548666541007</v>
      </c>
      <c r="R3">
        <v>16.607608965778411</v>
      </c>
      <c r="S3">
        <v>22.474575982246421</v>
      </c>
      <c r="T3">
        <v>5.3047003090495082</v>
      </c>
      <c r="U3" s="1">
        <v>517.07553473228916</v>
      </c>
      <c r="V3" s="1">
        <v>17.136055492445763</v>
      </c>
    </row>
    <row r="4" spans="1:25" x14ac:dyDescent="0.25">
      <c r="A4" t="s">
        <v>494</v>
      </c>
      <c r="B4">
        <v>7.3942649201831079E-2</v>
      </c>
      <c r="C4">
        <v>8.1132909486139564</v>
      </c>
      <c r="D4">
        <v>0.9150422903428983</v>
      </c>
      <c r="E4">
        <v>11.528327409848009</v>
      </c>
      <c r="F4">
        <v>8.9668980887500638E-2</v>
      </c>
      <c r="G4">
        <v>8.1556257326977306</v>
      </c>
      <c r="H4">
        <v>0.71043419321110701</v>
      </c>
      <c r="I4">
        <v>3.1555072238536978E-2</v>
      </c>
      <c r="J4">
        <v>8.7860313597769597</v>
      </c>
      <c r="K4">
        <v>553.57913205198929</v>
      </c>
      <c r="L4">
        <v>43.264297788932708</v>
      </c>
      <c r="M4">
        <v>659.73468662104926</v>
      </c>
      <c r="N4">
        <v>55.988502057642506</v>
      </c>
      <c r="O4">
        <v>1039.9026828466976</v>
      </c>
      <c r="P4">
        <v>163.77291970209268</v>
      </c>
      <c r="Q4">
        <v>627.94224443936241</v>
      </c>
      <c r="R4">
        <v>54.396126131476763</v>
      </c>
      <c r="S4">
        <v>46.766255998437707</v>
      </c>
      <c r="T4">
        <v>16.090643211857611</v>
      </c>
      <c r="U4" s="1">
        <v>553.57913205198929</v>
      </c>
      <c r="V4" s="1">
        <v>43.264297788932708</v>
      </c>
    </row>
    <row r="5" spans="1:25" x14ac:dyDescent="0.25">
      <c r="A5" t="s">
        <v>495</v>
      </c>
      <c r="B5">
        <v>5.7823983477055287E-2</v>
      </c>
      <c r="C5">
        <v>7.5501733966891669</v>
      </c>
      <c r="D5">
        <v>0.68712724377425893</v>
      </c>
      <c r="E5">
        <v>9.0795150558774882</v>
      </c>
      <c r="F5">
        <v>8.6103949116376199E-2</v>
      </c>
      <c r="G5">
        <v>4.9869693772754182</v>
      </c>
      <c r="H5">
        <v>0.55546772365945773</v>
      </c>
      <c r="I5">
        <v>2.4371134097675759E-2</v>
      </c>
      <c r="J5">
        <v>8.8129605256398325</v>
      </c>
      <c r="K5">
        <v>532.45404898964193</v>
      </c>
      <c r="L5">
        <v>25.486420691179063</v>
      </c>
      <c r="M5">
        <v>531.07298247039864</v>
      </c>
      <c r="N5">
        <v>37.56470357837668</v>
      </c>
      <c r="O5">
        <v>523.09903995168759</v>
      </c>
      <c r="P5">
        <v>165.59908941597192</v>
      </c>
      <c r="Q5">
        <v>486.68815756737007</v>
      </c>
      <c r="R5">
        <v>42.423854477445332</v>
      </c>
      <c r="S5">
        <v>-1.7883819933637</v>
      </c>
      <c r="T5">
        <v>-0.26005211427231245</v>
      </c>
      <c r="U5" s="1">
        <v>532.45404898964193</v>
      </c>
      <c r="V5" s="1">
        <v>25.486420691179063</v>
      </c>
    </row>
    <row r="6" spans="1:25" x14ac:dyDescent="0.25">
      <c r="A6" t="s">
        <v>496</v>
      </c>
      <c r="B6">
        <v>6.457206087631534E-2</v>
      </c>
      <c r="C6">
        <v>5.0736775870643713</v>
      </c>
      <c r="D6">
        <v>0.79845127327281806</v>
      </c>
      <c r="E6">
        <v>6.9009912667651054</v>
      </c>
      <c r="F6">
        <v>8.9603371165577539E-2</v>
      </c>
      <c r="G6">
        <v>4.7049867893310413</v>
      </c>
      <c r="H6">
        <v>0.67785084659048045</v>
      </c>
      <c r="I6">
        <v>2.7744055566011776E-2</v>
      </c>
      <c r="J6">
        <v>6.2637799127790332</v>
      </c>
      <c r="K6">
        <v>553.19097731619502</v>
      </c>
      <c r="L6">
        <v>24.942196265733287</v>
      </c>
      <c r="M6">
        <v>595.95460304111862</v>
      </c>
      <c r="N6">
        <v>31.119103379215915</v>
      </c>
      <c r="O6">
        <v>760.42343577448844</v>
      </c>
      <c r="P6">
        <v>106.97923895518984</v>
      </c>
      <c r="Q6">
        <v>553.13113388966462</v>
      </c>
      <c r="R6">
        <v>34.206063307220916</v>
      </c>
      <c r="S6">
        <v>27.252245092529009</v>
      </c>
      <c r="T6">
        <v>7.1756515524342888</v>
      </c>
      <c r="U6" s="1">
        <v>553.19097731619502</v>
      </c>
      <c r="V6" s="1">
        <v>24.942196265733287</v>
      </c>
    </row>
    <row r="7" spans="1:25" x14ac:dyDescent="0.25">
      <c r="A7" t="s">
        <v>497</v>
      </c>
      <c r="B7">
        <v>5.9569382051608548E-2</v>
      </c>
      <c r="C7">
        <v>5.3047086790679483</v>
      </c>
      <c r="D7">
        <v>0.74223076079400319</v>
      </c>
      <c r="E7">
        <v>6.2500091894046141</v>
      </c>
      <c r="F7">
        <v>9.0289073869863179E-2</v>
      </c>
      <c r="G7">
        <v>3.3433673413422595</v>
      </c>
      <c r="H7">
        <v>0.52882620725252716</v>
      </c>
      <c r="I7">
        <v>2.5337979527123078E-2</v>
      </c>
      <c r="J7">
        <v>5.3630672731446412</v>
      </c>
      <c r="K7">
        <v>557.24652032564802</v>
      </c>
      <c r="L7">
        <v>17.848303798030884</v>
      </c>
      <c r="M7">
        <v>563.7064918921443</v>
      </c>
      <c r="N7">
        <v>27.042479172703565</v>
      </c>
      <c r="O7">
        <v>587.96876887785061</v>
      </c>
      <c r="P7">
        <v>115.07191284748298</v>
      </c>
      <c r="Q7">
        <v>505.75632871926541</v>
      </c>
      <c r="R7">
        <v>26.805278591406704</v>
      </c>
      <c r="S7">
        <v>5.2251497321595082</v>
      </c>
      <c r="T7">
        <v>1.1459814033385811</v>
      </c>
      <c r="U7" s="1">
        <v>557.24652032564802</v>
      </c>
      <c r="V7" s="1">
        <v>17.848303798030884</v>
      </c>
    </row>
    <row r="8" spans="1:25" x14ac:dyDescent="0.25">
      <c r="A8" t="s">
        <v>498</v>
      </c>
      <c r="B8">
        <v>5.8244989391469978E-2</v>
      </c>
      <c r="C8">
        <v>3.0666364356122027</v>
      </c>
      <c r="D8">
        <v>0.68385214177222331</v>
      </c>
      <c r="E8">
        <v>3.7651265502991063</v>
      </c>
      <c r="F8">
        <v>8.507880500285149E-2</v>
      </c>
      <c r="G8">
        <v>2.2421738096841728</v>
      </c>
      <c r="H8">
        <v>0.58038280078085869</v>
      </c>
      <c r="I8">
        <v>2.3538101111538045E-2</v>
      </c>
      <c r="J8">
        <v>2.7473480436027042</v>
      </c>
      <c r="K8">
        <v>526.36657981581629</v>
      </c>
      <c r="L8">
        <v>11.333081948794245</v>
      </c>
      <c r="M8">
        <v>529.09997478536252</v>
      </c>
      <c r="N8">
        <v>15.527502160297843</v>
      </c>
      <c r="O8">
        <v>538.98956445387853</v>
      </c>
      <c r="P8">
        <v>67.078243204895031</v>
      </c>
      <c r="Q8">
        <v>470.2446027279131</v>
      </c>
      <c r="R8">
        <v>12.774164908828084</v>
      </c>
      <c r="S8">
        <v>2.3419719917680055</v>
      </c>
      <c r="T8">
        <v>0.5166121904759251</v>
      </c>
      <c r="U8" s="1">
        <v>526.36657981581629</v>
      </c>
      <c r="V8" s="1">
        <v>11.333081948794245</v>
      </c>
    </row>
    <row r="9" spans="1:25" x14ac:dyDescent="0.25">
      <c r="A9" t="s">
        <v>499</v>
      </c>
      <c r="B9">
        <v>6.5040960257091773E-2</v>
      </c>
      <c r="C9">
        <v>4.8191201084783923</v>
      </c>
      <c r="D9">
        <v>0.794511976646188</v>
      </c>
      <c r="E9">
        <v>7.4307695553366138</v>
      </c>
      <c r="F9">
        <v>8.8516075540389413E-2</v>
      </c>
      <c r="G9">
        <v>5.6062291965835938</v>
      </c>
      <c r="H9">
        <v>0.76121410200913797</v>
      </c>
      <c r="I9">
        <v>2.7465974644978162E-2</v>
      </c>
      <c r="J9">
        <v>11.358720944247015</v>
      </c>
      <c r="K9">
        <v>546.75500473336308</v>
      </c>
      <c r="L9">
        <v>29.38863171848817</v>
      </c>
      <c r="M9">
        <v>593.72808617415706</v>
      </c>
      <c r="N9">
        <v>33.417545923623834</v>
      </c>
      <c r="O9">
        <v>775.66172297753667</v>
      </c>
      <c r="P9">
        <v>101.36429751047361</v>
      </c>
      <c r="Q9">
        <v>547.66148841228096</v>
      </c>
      <c r="R9">
        <v>61.465493353929048</v>
      </c>
      <c r="S9">
        <v>29.511153053352714</v>
      </c>
      <c r="T9">
        <v>7.9115478170280511</v>
      </c>
      <c r="U9" s="1">
        <v>546.75500473336308</v>
      </c>
      <c r="V9" s="1">
        <v>29.38863171848817</v>
      </c>
    </row>
    <row r="10" spans="1:25" x14ac:dyDescent="0.25">
      <c r="A10" t="s">
        <v>500</v>
      </c>
      <c r="B10">
        <v>5.9788627902016139E-2</v>
      </c>
      <c r="C10">
        <v>2.3966917192161579</v>
      </c>
      <c r="D10">
        <v>0.75079580257002398</v>
      </c>
      <c r="E10">
        <v>3.4336793008987239</v>
      </c>
      <c r="F10">
        <v>9.0993347065756985E-2</v>
      </c>
      <c r="G10">
        <v>2.3416683335841277</v>
      </c>
      <c r="H10">
        <v>0.71695655221068244</v>
      </c>
      <c r="I10">
        <v>2.654042693683651E-2</v>
      </c>
      <c r="J10">
        <v>2.8940746754235906</v>
      </c>
      <c r="K10">
        <v>561.40924298116067</v>
      </c>
      <c r="L10">
        <v>12.590172448201599</v>
      </c>
      <c r="M10">
        <v>568.68602213157828</v>
      </c>
      <c r="N10">
        <v>14.952278265119105</v>
      </c>
      <c r="O10">
        <v>595.93350529122199</v>
      </c>
      <c r="P10">
        <v>51.920288318002441</v>
      </c>
      <c r="Q10">
        <v>529.44598244100882</v>
      </c>
      <c r="R10">
        <v>15.12928160999013</v>
      </c>
      <c r="S10">
        <v>5.793307810942764</v>
      </c>
      <c r="T10">
        <v>1.279577634622072</v>
      </c>
      <c r="U10" s="1">
        <v>561.40924298116067</v>
      </c>
      <c r="V10" s="1">
        <v>12.590172448201599</v>
      </c>
    </row>
    <row r="11" spans="1:25" x14ac:dyDescent="0.25">
      <c r="A11" t="s">
        <v>501</v>
      </c>
      <c r="B11">
        <v>7.0403932626102617E-2</v>
      </c>
      <c r="C11">
        <v>13.427771046912303</v>
      </c>
      <c r="D11">
        <v>0.85293707283673303</v>
      </c>
      <c r="E11">
        <v>19.962373096624503</v>
      </c>
      <c r="F11">
        <v>8.778581213331646E-2</v>
      </c>
      <c r="G11">
        <v>14.752243646326855</v>
      </c>
      <c r="H11">
        <v>0.73995773244711271</v>
      </c>
      <c r="I11">
        <v>3.0428448893508969E-2</v>
      </c>
      <c r="J11">
        <v>10.614782955047181</v>
      </c>
      <c r="K11">
        <v>542.42878456383698</v>
      </c>
      <c r="L11">
        <v>76.749886655812929</v>
      </c>
      <c r="M11">
        <v>626.25982343847079</v>
      </c>
      <c r="N11">
        <v>93.567550071679705</v>
      </c>
      <c r="O11">
        <v>940.15694365075467</v>
      </c>
      <c r="P11">
        <v>275.23982071685072</v>
      </c>
      <c r="Q11">
        <v>605.85519049247023</v>
      </c>
      <c r="R11">
        <v>63.455436476245154</v>
      </c>
      <c r="S11">
        <v>42.304443079735847</v>
      </c>
      <c r="T11">
        <v>13.385983858003328</v>
      </c>
      <c r="U11" s="1">
        <v>542.42878456383698</v>
      </c>
      <c r="V11" s="1">
        <v>76.749886655812929</v>
      </c>
    </row>
    <row r="12" spans="1:25" x14ac:dyDescent="0.25">
      <c r="A12" t="s">
        <v>502</v>
      </c>
      <c r="B12">
        <v>5.675193729036352E-2</v>
      </c>
      <c r="C12">
        <v>5.1895087121562105</v>
      </c>
      <c r="D12">
        <v>0.68755090039394207</v>
      </c>
      <c r="E12">
        <v>6.6513178415685354</v>
      </c>
      <c r="F12">
        <v>8.7785843527728252E-2</v>
      </c>
      <c r="G12">
        <v>4.0922385800527721</v>
      </c>
      <c r="H12">
        <v>0.62558728942629582</v>
      </c>
      <c r="I12">
        <v>2.4289018745562125E-2</v>
      </c>
      <c r="J12">
        <v>5.0501879295053484</v>
      </c>
      <c r="K12">
        <v>542.42897061276062</v>
      </c>
      <c r="L12">
        <v>21.289321170826099</v>
      </c>
      <c r="M12">
        <v>531.32792456319009</v>
      </c>
      <c r="N12">
        <v>27.522756664105827</v>
      </c>
      <c r="O12">
        <v>481.90688890613114</v>
      </c>
      <c r="P12">
        <v>114.63373422794733</v>
      </c>
      <c r="Q12">
        <v>485.06784562787959</v>
      </c>
      <c r="R12">
        <v>24.219733790878763</v>
      </c>
      <c r="S12">
        <v>-12.558874566829104</v>
      </c>
      <c r="T12">
        <v>-2.0893022061087407</v>
      </c>
      <c r="U12" s="1">
        <v>542.42897061276062</v>
      </c>
      <c r="V12" s="1">
        <v>21.289321170826099</v>
      </c>
    </row>
    <row r="13" spans="1:25" x14ac:dyDescent="0.25">
      <c r="A13" t="s">
        <v>503</v>
      </c>
      <c r="B13">
        <v>5.9890206237421924E-2</v>
      </c>
      <c r="C13">
        <v>6.0001227422310368</v>
      </c>
      <c r="D13">
        <v>0.73376156442616991</v>
      </c>
      <c r="E13">
        <v>6.7538069086051014</v>
      </c>
      <c r="F13">
        <v>8.8776366080046701E-2</v>
      </c>
      <c r="G13">
        <v>3.0082923855459121</v>
      </c>
      <c r="H13">
        <v>0.45926728141621181</v>
      </c>
      <c r="I13">
        <v>2.5639865148533759E-2</v>
      </c>
      <c r="J13">
        <v>4.1836451692698384</v>
      </c>
      <c r="K13">
        <v>548.29631411581909</v>
      </c>
      <c r="L13">
        <v>15.812400281227838</v>
      </c>
      <c r="M13">
        <v>558.75855491250297</v>
      </c>
      <c r="N13">
        <v>29.031030721245997</v>
      </c>
      <c r="O13">
        <v>599.61014151288748</v>
      </c>
      <c r="P13">
        <v>129.90217259829399</v>
      </c>
      <c r="Q13">
        <v>511.70644777099699</v>
      </c>
      <c r="R13">
        <v>21.150327178472196</v>
      </c>
      <c r="S13">
        <v>8.5578651601184532</v>
      </c>
      <c r="T13">
        <v>1.8724081635442928</v>
      </c>
      <c r="U13" s="1">
        <v>548.29631411581909</v>
      </c>
      <c r="V13" s="1">
        <v>15.812400281227838</v>
      </c>
    </row>
    <row r="15" spans="1:25" x14ac:dyDescent="0.25">
      <c r="A15" t="s">
        <v>91</v>
      </c>
    </row>
    <row r="16" spans="1:25" x14ac:dyDescent="0.25">
      <c r="A16" t="s">
        <v>1</v>
      </c>
      <c r="B16" t="s">
        <v>2</v>
      </c>
      <c r="C16" t="s">
        <v>3</v>
      </c>
      <c r="D16" t="s">
        <v>4</v>
      </c>
      <c r="E16" t="s">
        <v>5</v>
      </c>
      <c r="F16" t="s">
        <v>6</v>
      </c>
      <c r="G16" t="s">
        <v>7</v>
      </c>
      <c r="H16" t="s">
        <v>8</v>
      </c>
      <c r="I16" t="s">
        <v>9</v>
      </c>
      <c r="J16" t="s">
        <v>10</v>
      </c>
      <c r="K16" t="s">
        <v>11</v>
      </c>
      <c r="L16" t="s">
        <v>12</v>
      </c>
      <c r="M16" t="s">
        <v>13</v>
      </c>
      <c r="N16" t="s">
        <v>14</v>
      </c>
      <c r="O16" t="s">
        <v>15</v>
      </c>
      <c r="P16" t="s">
        <v>16</v>
      </c>
      <c r="Q16" t="s">
        <v>17</v>
      </c>
      <c r="R16" t="s">
        <v>18</v>
      </c>
      <c r="S16" t="s">
        <v>19</v>
      </c>
      <c r="T16" t="s">
        <v>20</v>
      </c>
      <c r="U16" t="s">
        <v>21</v>
      </c>
      <c r="V16" t="s">
        <v>22</v>
      </c>
    </row>
    <row r="17" spans="1:22" x14ac:dyDescent="0.25">
      <c r="A17" t="s">
        <v>504</v>
      </c>
      <c r="B17">
        <v>9.9488583729292562E-2</v>
      </c>
      <c r="C17">
        <v>7.3404158921420573</v>
      </c>
      <c r="D17">
        <v>1.2426226851473015</v>
      </c>
      <c r="E17">
        <v>9.275484881683683</v>
      </c>
      <c r="F17">
        <v>9.0505797261336757E-2</v>
      </c>
      <c r="G17">
        <v>5.6928322302718186</v>
      </c>
      <c r="H17">
        <v>0.61133174552958369</v>
      </c>
      <c r="I17">
        <v>3.968777385418272E-2</v>
      </c>
      <c r="J17">
        <v>7.5080547994061542</v>
      </c>
      <c r="K17">
        <v>558.52778594809081</v>
      </c>
      <c r="L17">
        <v>30.45777976459101</v>
      </c>
      <c r="M17">
        <v>820.07008432767714</v>
      </c>
      <c r="N17">
        <v>52.231491108450882</v>
      </c>
      <c r="O17">
        <v>1614.5399621849631</v>
      </c>
      <c r="P17">
        <v>136.7400183973829</v>
      </c>
      <c r="Q17">
        <v>786.66903751592668</v>
      </c>
      <c r="R17">
        <v>58.012092265888555</v>
      </c>
      <c r="S17">
        <v>65.406382063641644</v>
      </c>
      <c r="T17">
        <v>31.892676416066081</v>
      </c>
      <c r="U17">
        <v>558.52778594809081</v>
      </c>
      <c r="V17">
        <v>30.45777976459101</v>
      </c>
    </row>
    <row r="18" spans="1:22" x14ac:dyDescent="0.25">
      <c r="A18" t="s">
        <v>505</v>
      </c>
      <c r="B18">
        <v>9.2697407615429453E-2</v>
      </c>
      <c r="C18">
        <v>10.473724506086882</v>
      </c>
      <c r="D18">
        <v>1.1750766945761877</v>
      </c>
      <c r="E18">
        <v>11.0633093933059</v>
      </c>
      <c r="F18">
        <v>9.1854610830315681E-2</v>
      </c>
      <c r="G18">
        <v>3.4835754538484323</v>
      </c>
      <c r="H18">
        <v>0.32217552479919259</v>
      </c>
      <c r="I18">
        <v>3.4262192507295439E-2</v>
      </c>
      <c r="J18">
        <v>7.6089811134515184</v>
      </c>
      <c r="K18">
        <v>566.49623331818088</v>
      </c>
      <c r="L18">
        <v>18.892125399839756</v>
      </c>
      <c r="M18">
        <v>789.0175415475162</v>
      </c>
      <c r="N18">
        <v>60.7609504638815</v>
      </c>
      <c r="O18">
        <v>1481.7131894574868</v>
      </c>
      <c r="P18">
        <v>198.51948991062622</v>
      </c>
      <c r="Q18">
        <v>680.91591779181181</v>
      </c>
      <c r="R18">
        <v>51.012091594869958</v>
      </c>
      <c r="S18">
        <v>61.767483926791705</v>
      </c>
      <c r="T18">
        <v>28.202327136212929</v>
      </c>
      <c r="U18">
        <v>566.49623331818088</v>
      </c>
      <c r="V18">
        <v>18.892125399839756</v>
      </c>
    </row>
    <row r="20" spans="1:22" x14ac:dyDescent="0.25">
      <c r="A20" t="s">
        <v>124</v>
      </c>
    </row>
    <row r="21" spans="1:22" x14ac:dyDescent="0.25">
      <c r="A21" t="s">
        <v>1</v>
      </c>
      <c r="B21" t="s">
        <v>125</v>
      </c>
      <c r="C21" t="s">
        <v>126</v>
      </c>
      <c r="D21" t="s">
        <v>127</v>
      </c>
      <c r="E21" t="s">
        <v>128</v>
      </c>
      <c r="F21" t="s">
        <v>129</v>
      </c>
      <c r="G21" t="s">
        <v>130</v>
      </c>
      <c r="H21" t="s">
        <v>8</v>
      </c>
      <c r="I21" t="s">
        <v>131</v>
      </c>
      <c r="J21" t="s">
        <v>132</v>
      </c>
      <c r="K21" t="s">
        <v>133</v>
      </c>
      <c r="L21" t="s">
        <v>134</v>
      </c>
      <c r="M21" t="s">
        <v>135</v>
      </c>
      <c r="N21" t="s">
        <v>136</v>
      </c>
      <c r="O21" t="s">
        <v>137</v>
      </c>
      <c r="P21" t="s">
        <v>138</v>
      </c>
      <c r="Q21" t="s">
        <v>139</v>
      </c>
      <c r="R21" t="s">
        <v>140</v>
      </c>
      <c r="S21" t="s">
        <v>19</v>
      </c>
      <c r="T21" t="s">
        <v>20</v>
      </c>
    </row>
    <row r="22" spans="1:22" x14ac:dyDescent="0.25">
      <c r="A22" t="s">
        <v>141</v>
      </c>
      <c r="B22">
        <v>5.3984722705083012E-2</v>
      </c>
      <c r="C22">
        <v>4.4028977223084897</v>
      </c>
      <c r="D22">
        <v>0.40425296121457083</v>
      </c>
      <c r="E22">
        <v>6.2834471939276524</v>
      </c>
      <c r="F22">
        <v>5.4252509643901915E-2</v>
      </c>
      <c r="G22">
        <v>4.2112904586519164</v>
      </c>
      <c r="H22">
        <v>0.71483627627539881</v>
      </c>
      <c r="I22">
        <v>1.6652289687031755E-2</v>
      </c>
      <c r="J22">
        <v>4.5130469332648522</v>
      </c>
      <c r="K22">
        <v>340.57691631512847</v>
      </c>
      <c r="L22">
        <v>13.970413834161263</v>
      </c>
      <c r="M22">
        <v>344.72809177019741</v>
      </c>
      <c r="N22">
        <v>18.368898544804239</v>
      </c>
      <c r="O22">
        <v>370.41231651356441</v>
      </c>
      <c r="P22">
        <v>99.158749635739966</v>
      </c>
      <c r="Q22">
        <v>333.80819726685053</v>
      </c>
      <c r="R22">
        <v>14.946727938876109</v>
      </c>
      <c r="S22">
        <v>8.0546458279940509</v>
      </c>
      <c r="T22">
        <v>1.2041883310850636</v>
      </c>
    </row>
    <row r="23" spans="1:22" x14ac:dyDescent="0.25">
      <c r="A23" t="s">
        <v>142</v>
      </c>
      <c r="B23">
        <v>5.2551821677263938E-2</v>
      </c>
      <c r="C23">
        <v>3.9393705895326963</v>
      </c>
      <c r="D23">
        <v>0.38655270928516861</v>
      </c>
      <c r="E23">
        <v>5.5350195820886032</v>
      </c>
      <c r="F23">
        <v>5.3292544652141643E-2</v>
      </c>
      <c r="G23">
        <v>3.5716338241474004</v>
      </c>
      <c r="H23">
        <v>0.70499975353580746</v>
      </c>
      <c r="I23">
        <v>1.6916868406862177E-2</v>
      </c>
      <c r="J23">
        <v>4.4178629604842463</v>
      </c>
      <c r="K23">
        <v>334.70436583032142</v>
      </c>
      <c r="L23">
        <v>11.649386461616416</v>
      </c>
      <c r="M23">
        <v>331.84810014120933</v>
      </c>
      <c r="N23">
        <v>15.669526893966548</v>
      </c>
      <c r="O23">
        <v>309.49538713393935</v>
      </c>
      <c r="P23">
        <v>89.672645680774394</v>
      </c>
      <c r="Q23">
        <v>339.0676451920894</v>
      </c>
      <c r="R23">
        <v>14.860061067091522</v>
      </c>
      <c r="S23">
        <v>-8.1451872125875866</v>
      </c>
      <c r="T23">
        <v>-0.86071479327338807</v>
      </c>
    </row>
    <row r="24" spans="1:22" x14ac:dyDescent="0.25">
      <c r="A24" t="s">
        <v>143</v>
      </c>
      <c r="B24">
        <v>5.3024607675875537E-2</v>
      </c>
      <c r="C24">
        <v>4.0278418459946295</v>
      </c>
      <c r="D24">
        <v>0.39211419363923933</v>
      </c>
      <c r="E24">
        <v>5.733105258905872</v>
      </c>
      <c r="F24">
        <v>5.3578038208078098E-2</v>
      </c>
      <c r="G24">
        <v>3.7793852694205969</v>
      </c>
      <c r="H24">
        <v>0.71370893931984192</v>
      </c>
      <c r="I24">
        <v>1.6821714432108371E-2</v>
      </c>
      <c r="J24">
        <v>4.749842782301064</v>
      </c>
      <c r="K24">
        <v>336.45142113986583</v>
      </c>
      <c r="L24">
        <v>12.389677577687593</v>
      </c>
      <c r="M24">
        <v>335.9126711761794</v>
      </c>
      <c r="N24">
        <v>16.398166138611714</v>
      </c>
      <c r="O24">
        <v>329.84990866487698</v>
      </c>
      <c r="P24">
        <v>91.372040131875494</v>
      </c>
      <c r="Q24">
        <v>337.17627735518965</v>
      </c>
      <c r="R24">
        <v>15.88874383807115</v>
      </c>
      <c r="S24">
        <v>-2.0013685926758598</v>
      </c>
      <c r="T24">
        <v>-0.16038393603911061</v>
      </c>
    </row>
    <row r="25" spans="1:22" x14ac:dyDescent="0.25">
      <c r="A25" t="s">
        <v>144</v>
      </c>
      <c r="B25">
        <v>5.352672686306633E-2</v>
      </c>
      <c r="C25">
        <v>4.3922928467349971</v>
      </c>
      <c r="D25">
        <v>0.39322514970846845</v>
      </c>
      <c r="E25">
        <v>6.0178376853192033</v>
      </c>
      <c r="F25">
        <v>5.3233384810333011E-2</v>
      </c>
      <c r="G25">
        <v>4.5299651937059702</v>
      </c>
      <c r="H25">
        <v>0.68675533788089682</v>
      </c>
      <c r="I25">
        <v>1.6959032444195797E-2</v>
      </c>
      <c r="J25">
        <v>4.4037979044374849</v>
      </c>
      <c r="K25">
        <v>334.3422826126278</v>
      </c>
      <c r="L25">
        <v>14.759556034835413</v>
      </c>
      <c r="M25">
        <v>336.72265939403991</v>
      </c>
      <c r="N25">
        <v>17.247737300859256</v>
      </c>
      <c r="O25">
        <v>351.19025058527433</v>
      </c>
      <c r="P25">
        <v>99.259548430378103</v>
      </c>
      <c r="Q25">
        <v>339.90567975707097</v>
      </c>
      <c r="R25">
        <v>14.849051365393393</v>
      </c>
      <c r="S25">
        <v>4.7973905723660124</v>
      </c>
      <c r="T25">
        <v>0.70692503608036361</v>
      </c>
    </row>
    <row r="26" spans="1:22" x14ac:dyDescent="0.25">
      <c r="A26" t="s">
        <v>145</v>
      </c>
      <c r="B26">
        <v>5.2062449821322791E-2</v>
      </c>
      <c r="C26">
        <v>3.9996608384380452</v>
      </c>
      <c r="D26">
        <v>0.38992038515283911</v>
      </c>
      <c r="E26">
        <v>5.7453535887807865</v>
      </c>
      <c r="F26">
        <v>5.4272885570789936E-2</v>
      </c>
      <c r="G26">
        <v>4.6909898789933369</v>
      </c>
      <c r="H26">
        <v>0.72384353956700254</v>
      </c>
      <c r="I26">
        <v>1.6244030151610824E-2</v>
      </c>
      <c r="J26">
        <v>4.67592335731905</v>
      </c>
      <c r="K26">
        <v>340.70150733439385</v>
      </c>
      <c r="L26">
        <v>15.567304525847504</v>
      </c>
      <c r="M26">
        <v>334.31128459537672</v>
      </c>
      <c r="N26">
        <v>16.367045890742872</v>
      </c>
      <c r="O26">
        <v>288.15369623143181</v>
      </c>
      <c r="P26">
        <v>91.396885923035242</v>
      </c>
      <c r="Q26">
        <v>325.68989334149046</v>
      </c>
      <c r="R26">
        <v>15.112618210549897</v>
      </c>
      <c r="S26">
        <v>-18.236035765009944</v>
      </c>
      <c r="T26">
        <v>-1.9114588808305797</v>
      </c>
      <c r="U26" s="1"/>
      <c r="V26" s="1"/>
    </row>
    <row r="27" spans="1:22" x14ac:dyDescent="0.25">
      <c r="A27" t="s">
        <v>146</v>
      </c>
      <c r="B27">
        <v>5.3052697029736473E-2</v>
      </c>
      <c r="C27">
        <v>4.3191356295068584</v>
      </c>
      <c r="D27">
        <v>0.39603662291052505</v>
      </c>
      <c r="E27">
        <v>5.9708655013866547</v>
      </c>
      <c r="F27">
        <v>5.4093343983009259E-2</v>
      </c>
      <c r="G27">
        <v>4.1775263890087402</v>
      </c>
      <c r="H27">
        <v>0.69052259150392348</v>
      </c>
      <c r="I27">
        <v>1.658903945422692E-2</v>
      </c>
      <c r="J27">
        <v>4.5675565581255446</v>
      </c>
      <c r="K27">
        <v>339.60359614200109</v>
      </c>
      <c r="L27">
        <v>13.819834163623824</v>
      </c>
      <c r="M27">
        <v>338.76959757594005</v>
      </c>
      <c r="N27">
        <v>17.20074575041167</v>
      </c>
      <c r="O27">
        <v>331.05119433429121</v>
      </c>
      <c r="P27">
        <v>97.958948104021061</v>
      </c>
      <c r="Q27">
        <v>332.55067005276231</v>
      </c>
      <c r="R27">
        <v>15.070784115391518</v>
      </c>
      <c r="S27">
        <v>-2.583407628209244</v>
      </c>
      <c r="T27">
        <v>-0.24618459626505285</v>
      </c>
    </row>
    <row r="28" spans="1:22" x14ac:dyDescent="0.25">
      <c r="A28" t="s">
        <v>147</v>
      </c>
      <c r="B28">
        <v>6.6230484452457966E-2</v>
      </c>
      <c r="C28">
        <v>4.1434901792969168</v>
      </c>
      <c r="D28">
        <v>0.46126756848366302</v>
      </c>
      <c r="E28">
        <v>5.8904616851190132</v>
      </c>
      <c r="F28">
        <v>5.046402004489866E-2</v>
      </c>
      <c r="G28">
        <v>4.0747766169477764</v>
      </c>
      <c r="H28">
        <v>0.7110320756876839</v>
      </c>
      <c r="I28">
        <v>2.7893420402223257E-2</v>
      </c>
      <c r="J28">
        <v>5.2001591770016145</v>
      </c>
      <c r="K28">
        <v>317.36980114185394</v>
      </c>
      <c r="L28">
        <v>12.61895024260923</v>
      </c>
      <c r="M28">
        <v>385.13911422679985</v>
      </c>
      <c r="N28">
        <v>18.882195034776942</v>
      </c>
      <c r="O28">
        <v>813.66840380935366</v>
      </c>
      <c r="P28">
        <v>86.629069410755235</v>
      </c>
      <c r="Q28">
        <v>556.06841852741741</v>
      </c>
      <c r="R28">
        <v>28.54244196512559</v>
      </c>
      <c r="S28">
        <v>60.995191695287311</v>
      </c>
      <c r="T28">
        <v>17.59606089892965</v>
      </c>
    </row>
    <row r="29" spans="1:22" x14ac:dyDescent="0.25">
      <c r="A29" t="s">
        <v>148</v>
      </c>
      <c r="B29">
        <v>5.3211147465309437E-2</v>
      </c>
      <c r="C29">
        <v>4.9185180524362559</v>
      </c>
      <c r="D29">
        <v>0.3948189351664646</v>
      </c>
      <c r="E29">
        <v>6.1994121326597194</v>
      </c>
      <c r="F29">
        <v>5.3757751552111765E-2</v>
      </c>
      <c r="G29">
        <v>3.819098025064843</v>
      </c>
      <c r="H29">
        <v>0.60876420581832114</v>
      </c>
      <c r="I29">
        <v>1.7128997153681953E-2</v>
      </c>
      <c r="J29">
        <v>6.0757372560223724</v>
      </c>
      <c r="K29">
        <v>337.55092000296139</v>
      </c>
      <c r="L29">
        <v>12.559717584861204</v>
      </c>
      <c r="M29">
        <v>337.88354700671016</v>
      </c>
      <c r="N29">
        <v>17.819895070191706</v>
      </c>
      <c r="O29">
        <v>337.81090294146912</v>
      </c>
      <c r="P29">
        <v>111.41792445499837</v>
      </c>
      <c r="Q29">
        <v>343.28347411579301</v>
      </c>
      <c r="R29">
        <v>20.691470690883762</v>
      </c>
      <c r="S29">
        <v>7.6961085697348608E-2</v>
      </c>
      <c r="T29">
        <v>9.8444273684094696E-2</v>
      </c>
    </row>
    <row r="30" spans="1:22" x14ac:dyDescent="0.25">
      <c r="A30" t="s">
        <v>149</v>
      </c>
      <c r="B30">
        <v>5.351076973694905E-2</v>
      </c>
      <c r="C30">
        <v>4.1850997325516293</v>
      </c>
      <c r="D30">
        <v>0.39023304952485777</v>
      </c>
      <c r="E30">
        <v>4.9869896252564283</v>
      </c>
      <c r="F30">
        <v>5.283446692895323E-2</v>
      </c>
      <c r="G30">
        <v>2.7748197270522845</v>
      </c>
      <c r="H30">
        <v>0.54395986865408641</v>
      </c>
      <c r="I30">
        <v>1.6717088508559786E-2</v>
      </c>
      <c r="J30">
        <v>5.9275776712786801</v>
      </c>
      <c r="K30">
        <v>331.9002056238412</v>
      </c>
      <c r="L30">
        <v>8.976571519988795</v>
      </c>
      <c r="M30">
        <v>334.53967062766088</v>
      </c>
      <c r="N30">
        <v>14.214552243090139</v>
      </c>
      <c r="O30">
        <v>350.51638470501575</v>
      </c>
      <c r="P30">
        <v>94.58866955471585</v>
      </c>
      <c r="Q30">
        <v>335.09643205108847</v>
      </c>
      <c r="R30">
        <v>19.708959295674219</v>
      </c>
      <c r="S30">
        <v>5.3110724329880981</v>
      </c>
      <c r="T30">
        <v>0.78898415810225231</v>
      </c>
    </row>
    <row r="31" spans="1:22" x14ac:dyDescent="0.25">
      <c r="A31" t="s">
        <v>150</v>
      </c>
      <c r="B31">
        <v>5.4020614152895635E-2</v>
      </c>
      <c r="C31">
        <v>4.4589529570037651</v>
      </c>
      <c r="D31">
        <v>0.40040397453642323</v>
      </c>
      <c r="E31">
        <v>4.962876989552667</v>
      </c>
      <c r="F31">
        <v>5.3707516340696766E-2</v>
      </c>
      <c r="G31">
        <v>2.6672961084302433</v>
      </c>
      <c r="H31">
        <v>0.44806000726592793</v>
      </c>
      <c r="I31">
        <v>1.6796052190802074E-2</v>
      </c>
      <c r="J31">
        <v>5.5827127002978356</v>
      </c>
      <c r="K31">
        <v>337.24359633381124</v>
      </c>
      <c r="L31">
        <v>8.7640469540934021</v>
      </c>
      <c r="M31">
        <v>341.94115676299521</v>
      </c>
      <c r="N31">
        <v>14.409125302160732</v>
      </c>
      <c r="O31">
        <v>371.90904253587269</v>
      </c>
      <c r="P31">
        <v>100.39444713353306</v>
      </c>
      <c r="Q31">
        <v>336.66616076294673</v>
      </c>
      <c r="R31">
        <v>18.648038923733623</v>
      </c>
      <c r="S31">
        <v>9.3209473923231627</v>
      </c>
      <c r="T31">
        <v>1.3737920505544565</v>
      </c>
    </row>
    <row r="32" spans="1:22" x14ac:dyDescent="0.25">
      <c r="A32" t="s">
        <v>151</v>
      </c>
      <c r="B32">
        <v>5.1939925083912243E-2</v>
      </c>
      <c r="C32">
        <v>4.334125603965286</v>
      </c>
      <c r="D32">
        <v>0.38541470907559927</v>
      </c>
      <c r="E32">
        <v>4.6638294387980892</v>
      </c>
      <c r="F32">
        <v>5.3769060972109192E-2</v>
      </c>
      <c r="G32">
        <v>2.3093813614560594</v>
      </c>
      <c r="H32">
        <v>0.38530503314639497</v>
      </c>
      <c r="I32">
        <v>1.6363419828824693E-2</v>
      </c>
      <c r="J32">
        <v>5.6077196809184375</v>
      </c>
      <c r="K32">
        <v>337.62010555735628</v>
      </c>
      <c r="L32">
        <v>7.5962818711626596</v>
      </c>
      <c r="M32">
        <v>331.0143917904814</v>
      </c>
      <c r="N32">
        <v>13.174842505965131</v>
      </c>
      <c r="O32">
        <v>282.76605423195576</v>
      </c>
      <c r="P32">
        <v>99.136541663533677</v>
      </c>
      <c r="Q32">
        <v>328.06431288524345</v>
      </c>
      <c r="R32">
        <v>18.256674119280149</v>
      </c>
      <c r="S32">
        <v>-19.399093527826082</v>
      </c>
      <c r="T32">
        <v>-1.995597149460508</v>
      </c>
    </row>
    <row r="33" spans="1:22" x14ac:dyDescent="0.25">
      <c r="A33" t="s">
        <v>152</v>
      </c>
      <c r="B33">
        <v>5.3678082544274627E-2</v>
      </c>
      <c r="C33">
        <v>4.4074641273888329</v>
      </c>
      <c r="D33">
        <v>0.39914778279366558</v>
      </c>
      <c r="E33">
        <v>4.8716214205592712</v>
      </c>
      <c r="F33">
        <v>5.3883087213415261E-2</v>
      </c>
      <c r="G33">
        <v>2.5833190318698391</v>
      </c>
      <c r="H33">
        <v>0.4362548288606356</v>
      </c>
      <c r="I33">
        <v>1.7272338424897574E-2</v>
      </c>
      <c r="J33">
        <v>5.1548765386631645</v>
      </c>
      <c r="K33">
        <v>338.31762139785116</v>
      </c>
      <c r="L33">
        <v>8.5144487765170709</v>
      </c>
      <c r="M33">
        <v>341.02992810683435</v>
      </c>
      <c r="N33">
        <v>14.112421459126494</v>
      </c>
      <c r="O33">
        <v>357.56801481622506</v>
      </c>
      <c r="P33">
        <v>99.489031211784521</v>
      </c>
      <c r="Q33">
        <v>346.13172875151707</v>
      </c>
      <c r="R33">
        <v>17.698501468224606</v>
      </c>
      <c r="S33">
        <v>5.3837011759197111</v>
      </c>
      <c r="T33">
        <v>0.79532805934073281</v>
      </c>
    </row>
    <row r="35" spans="1:22" x14ac:dyDescent="0.25">
      <c r="A35" t="s">
        <v>156</v>
      </c>
    </row>
    <row r="36" spans="1:22" x14ac:dyDescent="0.25">
      <c r="A36" t="s">
        <v>1</v>
      </c>
      <c r="B36" t="s">
        <v>157</v>
      </c>
      <c r="C36" t="s">
        <v>158</v>
      </c>
      <c r="D36" t="s">
        <v>159</v>
      </c>
      <c r="E36" t="s">
        <v>160</v>
      </c>
      <c r="F36" t="s">
        <v>161</v>
      </c>
      <c r="G36" t="s">
        <v>162</v>
      </c>
      <c r="H36" t="s">
        <v>8</v>
      </c>
      <c r="I36" t="s">
        <v>163</v>
      </c>
      <c r="J36" t="s">
        <v>164</v>
      </c>
      <c r="K36" t="s">
        <v>165</v>
      </c>
      <c r="L36" t="s">
        <v>166</v>
      </c>
      <c r="M36" t="s">
        <v>167</v>
      </c>
      <c r="N36" t="s">
        <v>168</v>
      </c>
      <c r="O36" t="s">
        <v>169</v>
      </c>
      <c r="P36" t="s">
        <v>170</v>
      </c>
      <c r="Q36" t="s">
        <v>171</v>
      </c>
      <c r="R36" t="s">
        <v>172</v>
      </c>
      <c r="S36" t="s">
        <v>19</v>
      </c>
      <c r="T36" t="s">
        <v>20</v>
      </c>
    </row>
    <row r="37" spans="1:22" x14ac:dyDescent="0.25">
      <c r="A37" t="s">
        <v>173</v>
      </c>
      <c r="B37">
        <v>7.4483539703993823E-2</v>
      </c>
      <c r="C37">
        <v>3.7896349944794969</v>
      </c>
      <c r="D37">
        <v>2.0252454934449431</v>
      </c>
      <c r="E37">
        <v>5.7711226791059378</v>
      </c>
      <c r="F37">
        <v>0.19701131682089759</v>
      </c>
      <c r="G37">
        <v>4.2533256713261638</v>
      </c>
      <c r="H37">
        <v>0.75439180333693923</v>
      </c>
      <c r="I37">
        <v>5.1377991267616462E-2</v>
      </c>
      <c r="J37">
        <v>3.7809964220806518</v>
      </c>
      <c r="K37">
        <v>1159.2450014570527</v>
      </c>
      <c r="L37">
        <v>45.128079801880858</v>
      </c>
      <c r="M37">
        <v>1124.0211636774736</v>
      </c>
      <c r="N37">
        <v>39.248538579344199</v>
      </c>
      <c r="O37">
        <v>1054.5985821630029</v>
      </c>
      <c r="P37">
        <v>76.32716347569999</v>
      </c>
      <c r="Q37">
        <v>1012.6665264677403</v>
      </c>
      <c r="R37">
        <v>37.380080151515926</v>
      </c>
      <c r="S37">
        <v>-9.9228674363868237</v>
      </c>
      <c r="T37">
        <v>-3.1337343920052945</v>
      </c>
    </row>
    <row r="38" spans="1:22" x14ac:dyDescent="0.25">
      <c r="A38" t="s">
        <v>174</v>
      </c>
      <c r="B38">
        <v>7.4403525657298047E-2</v>
      </c>
      <c r="C38">
        <v>4.6444300522857205</v>
      </c>
      <c r="D38">
        <v>2.0136326568896981</v>
      </c>
      <c r="E38">
        <v>6.9160948222540037</v>
      </c>
      <c r="F38">
        <v>0.19611244617853413</v>
      </c>
      <c r="G38">
        <v>5.5906370019051037</v>
      </c>
      <c r="H38">
        <v>0.74377732327280943</v>
      </c>
      <c r="I38">
        <v>5.11994080435864E-2</v>
      </c>
      <c r="J38">
        <v>4.8528233381842076</v>
      </c>
      <c r="K38">
        <v>1154.4023829356879</v>
      </c>
      <c r="L38">
        <v>59.09147235008561</v>
      </c>
      <c r="M38">
        <v>1120.1159707989971</v>
      </c>
      <c r="N38">
        <v>46.955905028776442</v>
      </c>
      <c r="O38">
        <v>1052.4333964486466</v>
      </c>
      <c r="P38">
        <v>93.574146916417035</v>
      </c>
      <c r="Q38">
        <v>1009.2330595979456</v>
      </c>
      <c r="R38">
        <v>47.830207683864387</v>
      </c>
      <c r="S38">
        <v>-9.688877873994457</v>
      </c>
      <c r="T38">
        <v>-3.0609698487053834</v>
      </c>
    </row>
    <row r="39" spans="1:22" x14ac:dyDescent="0.25">
      <c r="A39" t="s">
        <v>175</v>
      </c>
      <c r="B39">
        <v>7.4818686576194254E-2</v>
      </c>
      <c r="C39">
        <v>4.2942426447210647</v>
      </c>
      <c r="D39">
        <v>1.9900099349657092</v>
      </c>
      <c r="E39">
        <v>6.488939518288884</v>
      </c>
      <c r="F39">
        <v>0.19274164255030057</v>
      </c>
      <c r="G39">
        <v>5.3534475982778424</v>
      </c>
      <c r="H39">
        <v>0.75313661708152702</v>
      </c>
      <c r="I39">
        <v>4.9394590578898105E-2</v>
      </c>
      <c r="J39">
        <v>4.635089777408532</v>
      </c>
      <c r="K39">
        <v>1136.2098856722905</v>
      </c>
      <c r="L39">
        <v>55.7688603125913</v>
      </c>
      <c r="M39">
        <v>1112.1254100909593</v>
      </c>
      <c r="N39">
        <v>43.878975212918021</v>
      </c>
      <c r="O39">
        <v>1063.6348677826829</v>
      </c>
      <c r="P39">
        <v>86.372943159672516</v>
      </c>
      <c r="Q39">
        <v>974.50060600266409</v>
      </c>
      <c r="R39">
        <v>44.145567262748045</v>
      </c>
      <c r="S39">
        <v>-6.8233018762257984</v>
      </c>
      <c r="T39">
        <v>-2.1656258694207366</v>
      </c>
    </row>
    <row r="40" spans="1:22" x14ac:dyDescent="0.25">
      <c r="A40" t="s">
        <v>176</v>
      </c>
      <c r="B40">
        <v>7.5654587350321059E-2</v>
      </c>
      <c r="C40">
        <v>5.5351630004295416</v>
      </c>
      <c r="D40">
        <v>1.9962225480411764</v>
      </c>
      <c r="E40">
        <v>8.3531655643567255</v>
      </c>
      <c r="F40">
        <v>0.19119932676257748</v>
      </c>
      <c r="G40">
        <v>6.2763659856258798</v>
      </c>
      <c r="H40">
        <v>0.74893976644381344</v>
      </c>
      <c r="I40">
        <v>5.0438562617727972E-2</v>
      </c>
      <c r="J40">
        <v>6.3989840370335322</v>
      </c>
      <c r="K40">
        <v>1127.8687330326802</v>
      </c>
      <c r="L40">
        <v>64.944604709273335</v>
      </c>
      <c r="M40">
        <v>1114.2329741777039</v>
      </c>
      <c r="N40">
        <v>56.56722319351411</v>
      </c>
      <c r="O40">
        <v>1085.9448951950621</v>
      </c>
      <c r="P40">
        <v>110.96066025391146</v>
      </c>
      <c r="Q40">
        <v>994.59839615002011</v>
      </c>
      <c r="R40">
        <v>62.199275590862612</v>
      </c>
      <c r="S40">
        <v>-3.8605861147390499</v>
      </c>
      <c r="T40">
        <v>-1.2237798710848011</v>
      </c>
    </row>
    <row r="41" spans="1:22" x14ac:dyDescent="0.25">
      <c r="A41" t="s">
        <v>177</v>
      </c>
      <c r="B41">
        <v>7.5197456143680619E-2</v>
      </c>
      <c r="C41">
        <v>3.6433673142813379</v>
      </c>
      <c r="D41">
        <v>1.9479806928970891</v>
      </c>
      <c r="E41">
        <v>5.3625446870486337</v>
      </c>
      <c r="F41">
        <v>0.18769935307638896</v>
      </c>
      <c r="G41">
        <v>3.8974022800638366</v>
      </c>
      <c r="H41">
        <v>0.73379219217808578</v>
      </c>
      <c r="I41">
        <v>5.0404100003968361E-2</v>
      </c>
      <c r="J41">
        <v>3.9048652671421524</v>
      </c>
      <c r="K41">
        <v>1108.9000426228399</v>
      </c>
      <c r="L41">
        <v>39.705913148385775</v>
      </c>
      <c r="M41">
        <v>1097.7513581609855</v>
      </c>
      <c r="N41">
        <v>35.995044795084709</v>
      </c>
      <c r="O41">
        <v>1073.7841065578853</v>
      </c>
      <c r="P41">
        <v>73.169875936741732</v>
      </c>
      <c r="Q41">
        <v>993.93526584239316</v>
      </c>
      <c r="R41">
        <v>37.908526899671187</v>
      </c>
      <c r="S41">
        <v>-3.2702976185335899</v>
      </c>
      <c r="T41">
        <v>-1.0155928643560372</v>
      </c>
    </row>
    <row r="42" spans="1:22" x14ac:dyDescent="0.25">
      <c r="A42" t="s">
        <v>434</v>
      </c>
      <c r="B42">
        <v>7.5722925852372294E-2</v>
      </c>
      <c r="C42">
        <v>3.6081262159024314</v>
      </c>
      <c r="D42">
        <v>1.97387938684447</v>
      </c>
      <c r="E42">
        <v>5.1865633592323857</v>
      </c>
      <c r="F42">
        <v>0.18885749812484645</v>
      </c>
      <c r="G42">
        <v>3.7306861810002561</v>
      </c>
      <c r="H42">
        <v>0.7183640381760934</v>
      </c>
      <c r="I42">
        <v>5.093461815280257E-2</v>
      </c>
      <c r="J42">
        <v>3.8006183584842881</v>
      </c>
      <c r="K42">
        <v>1115.1829836368943</v>
      </c>
      <c r="L42">
        <v>38.204668829260868</v>
      </c>
      <c r="M42">
        <v>1106.6327779318412</v>
      </c>
      <c r="N42">
        <v>34.968621154544849</v>
      </c>
      <c r="O42">
        <v>1087.7546595340043</v>
      </c>
      <c r="P42">
        <v>72.310750052787085</v>
      </c>
      <c r="Q42">
        <v>1004.1410971334551</v>
      </c>
      <c r="R42">
        <v>37.26542769073626</v>
      </c>
      <c r="S42">
        <v>-2.5215542735197545</v>
      </c>
      <c r="T42">
        <v>-0.77263260907852782</v>
      </c>
    </row>
    <row r="43" spans="1:22" x14ac:dyDescent="0.25">
      <c r="A43" t="s">
        <v>435</v>
      </c>
      <c r="B43">
        <v>7.5783294099158807E-2</v>
      </c>
      <c r="C43">
        <v>3.8816868612829993</v>
      </c>
      <c r="D43">
        <v>1.9780905914379061</v>
      </c>
      <c r="E43">
        <v>5.5442357047109851</v>
      </c>
      <c r="F43">
        <v>0.18910987186459585</v>
      </c>
      <c r="G43">
        <v>3.9632324372905243</v>
      </c>
      <c r="H43">
        <v>0.7140156705166868</v>
      </c>
      <c r="I43">
        <v>5.1665572011114408E-2</v>
      </c>
      <c r="J43">
        <v>4.0180890020191731</v>
      </c>
      <c r="K43">
        <v>1116.5512998566646</v>
      </c>
      <c r="L43">
        <v>40.63176763363208</v>
      </c>
      <c r="M43">
        <v>1108.0696085970144</v>
      </c>
      <c r="N43">
        <v>37.409017624077364</v>
      </c>
      <c r="O43">
        <v>1089.3515890247904</v>
      </c>
      <c r="P43">
        <v>77.774643615078702</v>
      </c>
      <c r="Q43">
        <v>1018.1943698355366</v>
      </c>
      <c r="R43">
        <v>39.938001805004888</v>
      </c>
      <c r="S43">
        <v>-2.4968716350084748</v>
      </c>
      <c r="T43">
        <v>-0.76544751284977508</v>
      </c>
    </row>
    <row r="44" spans="1:22" x14ac:dyDescent="0.25">
      <c r="A44" t="s">
        <v>455</v>
      </c>
      <c r="B44">
        <v>7.6648236401087463E-2</v>
      </c>
      <c r="C44">
        <v>4.2275012487327706</v>
      </c>
      <c r="D44">
        <v>2.0327921099341344</v>
      </c>
      <c r="E44">
        <v>5.6697645682368565</v>
      </c>
      <c r="F44">
        <v>0.19220375069750878</v>
      </c>
      <c r="G44">
        <v>3.7698685410998625</v>
      </c>
      <c r="H44">
        <v>0.66637073823633486</v>
      </c>
      <c r="I44">
        <v>5.200766125782464E-2</v>
      </c>
      <c r="J44">
        <v>4.3676613956333616</v>
      </c>
      <c r="K44">
        <v>1133.3020843139122</v>
      </c>
      <c r="L44">
        <v>39.179702470410803</v>
      </c>
      <c r="M44">
        <v>1126.5509302315772</v>
      </c>
      <c r="N44">
        <v>38.605969487564721</v>
      </c>
      <c r="O44">
        <v>1112.0523025831262</v>
      </c>
      <c r="P44">
        <v>84.41758282711794</v>
      </c>
      <c r="Q44">
        <v>1024.7680010807974</v>
      </c>
      <c r="R44">
        <v>43.689882089586035</v>
      </c>
      <c r="S44">
        <v>-1.9108617176931375</v>
      </c>
      <c r="T44">
        <v>-0.59927641983723845</v>
      </c>
    </row>
    <row r="45" spans="1:22" x14ac:dyDescent="0.25">
      <c r="A45" t="s">
        <v>456</v>
      </c>
      <c r="B45">
        <v>7.7510212126935651E-2</v>
      </c>
      <c r="C45">
        <v>4.4193095878119832</v>
      </c>
      <c r="D45">
        <v>2.0623831796338301</v>
      </c>
      <c r="E45">
        <v>6.0755602580019401</v>
      </c>
      <c r="F45">
        <v>0.19283981184575072</v>
      </c>
      <c r="G45">
        <v>4.1616800191344785</v>
      </c>
      <c r="H45">
        <v>0.68622405058077951</v>
      </c>
      <c r="I45">
        <v>5.2344868659801626E-2</v>
      </c>
      <c r="J45">
        <v>4.5697516555169413</v>
      </c>
      <c r="K45">
        <v>1136.7404397119603</v>
      </c>
      <c r="L45">
        <v>43.371857013747785</v>
      </c>
      <c r="M45">
        <v>1136.4100418516548</v>
      </c>
      <c r="N45">
        <v>41.568906817659581</v>
      </c>
      <c r="O45">
        <v>1134.3472776375713</v>
      </c>
      <c r="P45">
        <v>87.956868884109184</v>
      </c>
      <c r="Q45">
        <v>1031.2457304419702</v>
      </c>
      <c r="R45">
        <v>45.995662319975963</v>
      </c>
      <c r="S45">
        <v>-0.21097261143634682</v>
      </c>
      <c r="T45">
        <v>-2.9073824424074246E-2</v>
      </c>
    </row>
    <row r="46" spans="1:22" x14ac:dyDescent="0.25">
      <c r="K46" s="1">
        <f>AVERAGE(K37:K45)</f>
        <v>1132.0447614711093</v>
      </c>
      <c r="L46" s="1">
        <f t="shared" ref="L46:M46" si="0">AVERAGE(L37:L45)</f>
        <v>47.336325141029825</v>
      </c>
      <c r="M46" s="1">
        <f t="shared" si="0"/>
        <v>1116.212248390912</v>
      </c>
      <c r="N46" s="1">
        <f>AVERAGE(N37:N45)</f>
        <v>41.688689099275997</v>
      </c>
      <c r="O46" s="1">
        <f>AVERAGE(O37:O45)</f>
        <v>1083.7668529918637</v>
      </c>
      <c r="P46" s="1">
        <f>AVERAGE(P37:P45)</f>
        <v>84.762737235726192</v>
      </c>
    </row>
    <row r="47" spans="1:22" x14ac:dyDescent="0.25">
      <c r="A47" t="s">
        <v>458</v>
      </c>
    </row>
    <row r="48" spans="1:22" x14ac:dyDescent="0.25">
      <c r="A48" t="s">
        <v>1</v>
      </c>
      <c r="B48" t="s">
        <v>2</v>
      </c>
      <c r="C48" t="s">
        <v>3</v>
      </c>
      <c r="D48" t="s">
        <v>4</v>
      </c>
      <c r="E48" t="s">
        <v>5</v>
      </c>
      <c r="F48" t="s">
        <v>6</v>
      </c>
      <c r="G48" t="s">
        <v>7</v>
      </c>
      <c r="H48" t="s">
        <v>8</v>
      </c>
      <c r="I48" t="s">
        <v>9</v>
      </c>
      <c r="J48" t="s">
        <v>10</v>
      </c>
      <c r="K48" t="s">
        <v>11</v>
      </c>
      <c r="L48" t="s">
        <v>12</v>
      </c>
      <c r="M48" t="s">
        <v>13</v>
      </c>
      <c r="N48" t="s">
        <v>14</v>
      </c>
      <c r="O48" t="s">
        <v>15</v>
      </c>
      <c r="P48" t="s">
        <v>16</v>
      </c>
      <c r="Q48" t="s">
        <v>17</v>
      </c>
      <c r="R48" t="s">
        <v>18</v>
      </c>
      <c r="S48" t="s">
        <v>19</v>
      </c>
      <c r="T48" t="s">
        <v>20</v>
      </c>
      <c r="U48" t="s">
        <v>21</v>
      </c>
      <c r="V48" t="s">
        <v>22</v>
      </c>
    </row>
    <row r="49" spans="1:22" x14ac:dyDescent="0.25">
      <c r="A49" t="s">
        <v>366</v>
      </c>
      <c r="B49">
        <v>6.0119354416331261E-2</v>
      </c>
      <c r="C49">
        <v>10.492337909208347</v>
      </c>
      <c r="D49">
        <v>0.74369588983933643</v>
      </c>
      <c r="E49">
        <v>14.939637974325077</v>
      </c>
      <c r="F49">
        <v>8.9627034846616702E-2</v>
      </c>
      <c r="G49">
        <v>10.594804560884556</v>
      </c>
      <c r="H49">
        <v>0.71187101625535498</v>
      </c>
      <c r="I49">
        <v>2.5474464564863072E-2</v>
      </c>
      <c r="J49">
        <v>15.823138671226145</v>
      </c>
      <c r="K49">
        <v>553.33097709651804</v>
      </c>
      <c r="L49">
        <v>56.180203607711974</v>
      </c>
      <c r="M49">
        <v>564.56001948475432</v>
      </c>
      <c r="N49">
        <v>64.786334373690323</v>
      </c>
      <c r="O49">
        <v>607.87305772306729</v>
      </c>
      <c r="P49">
        <v>226.84320883535412</v>
      </c>
      <c r="Q49">
        <v>508.44664471354656</v>
      </c>
      <c r="R49">
        <v>79.605301789057421</v>
      </c>
      <c r="S49">
        <v>8.9726103063112532</v>
      </c>
      <c r="T49">
        <v>1.9889900100408227</v>
      </c>
      <c r="U49" s="1"/>
      <c r="V49" s="1"/>
    </row>
    <row r="50" spans="1:22" x14ac:dyDescent="0.25">
      <c r="A50" t="s">
        <v>367</v>
      </c>
      <c r="B50">
        <v>6.2664442421040592E-2</v>
      </c>
      <c r="C50">
        <v>7.0177246566903229</v>
      </c>
      <c r="D50">
        <v>0.80621786275408669</v>
      </c>
      <c r="E50">
        <v>8.9951227110488094</v>
      </c>
      <c r="F50">
        <v>9.3230971900749957E-2</v>
      </c>
      <c r="G50">
        <v>5.6908670012722649</v>
      </c>
      <c r="H50">
        <v>0.62560736118280769</v>
      </c>
      <c r="I50">
        <v>2.9280168267812403E-2</v>
      </c>
      <c r="J50">
        <v>13.812202102783319</v>
      </c>
      <c r="K50">
        <v>574.61728337471357</v>
      </c>
      <c r="L50">
        <v>31.285877165545344</v>
      </c>
      <c r="M50">
        <v>600.3300812036847</v>
      </c>
      <c r="N50">
        <v>40.789916647179211</v>
      </c>
      <c r="O50">
        <v>696.86279004894527</v>
      </c>
      <c r="P50">
        <v>149.50157345100095</v>
      </c>
      <c r="Q50">
        <v>583.31868947197427</v>
      </c>
      <c r="R50">
        <v>79.574093029031417</v>
      </c>
      <c r="S50">
        <v>17.542263472791475</v>
      </c>
      <c r="T50">
        <v>4.2831100146466099</v>
      </c>
      <c r="U50" s="1"/>
      <c r="V50" s="1"/>
    </row>
    <row r="51" spans="1:22" x14ac:dyDescent="0.25">
      <c r="A51" t="s">
        <v>368</v>
      </c>
      <c r="B51">
        <v>5.83448699788707E-2</v>
      </c>
      <c r="C51">
        <v>4.2075052918487481</v>
      </c>
      <c r="D51">
        <v>0.75108857092140646</v>
      </c>
      <c r="E51">
        <v>5.3195755299112957</v>
      </c>
      <c r="F51">
        <v>9.328883823111124E-2</v>
      </c>
      <c r="G51">
        <v>3.3640714965586898</v>
      </c>
      <c r="H51">
        <v>0.61221655796242203</v>
      </c>
      <c r="I51">
        <v>2.7065940891411292E-2</v>
      </c>
      <c r="J51">
        <v>4.5246999904141569</v>
      </c>
      <c r="K51">
        <v>574.95849257031807</v>
      </c>
      <c r="L51">
        <v>18.504586547633096</v>
      </c>
      <c r="M51">
        <v>568.85580045176891</v>
      </c>
      <c r="N51">
        <v>23.172095767644578</v>
      </c>
      <c r="O51">
        <v>542.73635496329962</v>
      </c>
      <c r="P51">
        <v>91.974226865225859</v>
      </c>
      <c r="Q51">
        <v>539.79052409665428</v>
      </c>
      <c r="R51">
        <v>24.115031744230919</v>
      </c>
      <c r="S51">
        <v>-5.9369779290346827</v>
      </c>
      <c r="T51">
        <v>-1.0728012465905294</v>
      </c>
      <c r="U51" s="1"/>
      <c r="V51" s="1"/>
    </row>
    <row r="52" spans="1:22" x14ac:dyDescent="0.25">
      <c r="A52" t="s">
        <v>457</v>
      </c>
      <c r="B52">
        <v>5.9311050867295927E-2</v>
      </c>
      <c r="C52">
        <v>3.6208443024831123</v>
      </c>
      <c r="D52">
        <v>0.77452584999970031</v>
      </c>
      <c r="E52">
        <v>4.3920788343639146</v>
      </c>
      <c r="F52">
        <v>9.4635592181970651E-2</v>
      </c>
      <c r="G52">
        <v>2.6271728190025603</v>
      </c>
      <c r="H52">
        <v>0.56686729043718342</v>
      </c>
      <c r="I52">
        <v>2.754388230186999E-2</v>
      </c>
      <c r="J52">
        <v>3.659531236570857</v>
      </c>
      <c r="K52">
        <v>582.89453893867108</v>
      </c>
      <c r="L52">
        <v>14.641734699983374</v>
      </c>
      <c r="M52">
        <v>582.35595317250215</v>
      </c>
      <c r="N52">
        <v>19.467349802976003</v>
      </c>
      <c r="O52">
        <v>578.5326482134335</v>
      </c>
      <c r="P52">
        <v>78.670119782848417</v>
      </c>
      <c r="Q52">
        <v>549.19402350012433</v>
      </c>
      <c r="R52">
        <v>19.837070233823624</v>
      </c>
      <c r="S52">
        <v>-0.75395757503186189</v>
      </c>
      <c r="T52">
        <v>-9.2483946156107777E-2</v>
      </c>
      <c r="U52" s="1"/>
      <c r="V52" s="1"/>
    </row>
    <row r="53" spans="1:22" x14ac:dyDescent="0.25">
      <c r="A53" t="s">
        <v>369</v>
      </c>
      <c r="B53">
        <v>5.9914017183220224E-2</v>
      </c>
      <c r="C53">
        <v>6.9944497051355752</v>
      </c>
      <c r="D53">
        <v>0.78028914126464954</v>
      </c>
      <c r="E53">
        <v>9.1750036027790181</v>
      </c>
      <c r="F53">
        <v>9.4360598401429879E-2</v>
      </c>
      <c r="G53">
        <v>5.8655451676542167</v>
      </c>
      <c r="H53">
        <v>0.6472282341178156</v>
      </c>
      <c r="I53">
        <v>2.6371177525128221E-2</v>
      </c>
      <c r="J53">
        <v>21.723347622886791</v>
      </c>
      <c r="K53">
        <v>581.27487068724065</v>
      </c>
      <c r="L53">
        <v>32.603222662336179</v>
      </c>
      <c r="M53">
        <v>585.64836272015702</v>
      </c>
      <c r="N53">
        <v>40.85408056091228</v>
      </c>
      <c r="O53">
        <v>600.47075098883636</v>
      </c>
      <c r="P53">
        <v>151.40736045706106</v>
      </c>
      <c r="Q53">
        <v>526.11324491249525</v>
      </c>
      <c r="R53">
        <v>113.13080089950085</v>
      </c>
      <c r="S53">
        <v>3.1968052182366193</v>
      </c>
      <c r="T53">
        <v>0.74677781264560394</v>
      </c>
      <c r="U53" s="1"/>
      <c r="V53" s="1"/>
    </row>
    <row r="54" spans="1:22" x14ac:dyDescent="0.25">
      <c r="A54" t="s">
        <v>370</v>
      </c>
      <c r="B54">
        <v>6.0303717872394698E-2</v>
      </c>
      <c r="C54">
        <v>5.9227813929524453</v>
      </c>
      <c r="D54">
        <v>0.78942671593038782</v>
      </c>
      <c r="E54">
        <v>7.2973423868915983</v>
      </c>
      <c r="F54">
        <v>9.4849796041475434E-2</v>
      </c>
      <c r="G54">
        <v>4.1615047955368194</v>
      </c>
      <c r="H54">
        <v>0.58433344147502264</v>
      </c>
      <c r="I54">
        <v>2.9432259931144379E-2</v>
      </c>
      <c r="J54">
        <v>8.5084435378899279</v>
      </c>
      <c r="K54">
        <v>584.15588264035296</v>
      </c>
      <c r="L54">
        <v>23.24086810864668</v>
      </c>
      <c r="M54">
        <v>590.84662448615074</v>
      </c>
      <c r="N54">
        <v>32.699614898627431</v>
      </c>
      <c r="O54">
        <v>614.48999419637676</v>
      </c>
      <c r="P54">
        <v>127.90793913519549</v>
      </c>
      <c r="Q54">
        <v>586.30513031743703</v>
      </c>
      <c r="R54">
        <v>49.228763750436997</v>
      </c>
      <c r="S54">
        <v>4.936469567042252</v>
      </c>
      <c r="T54">
        <v>1.1323990979243774</v>
      </c>
      <c r="U54" s="1"/>
      <c r="V54" s="1"/>
    </row>
    <row r="55" spans="1:22" x14ac:dyDescent="0.25">
      <c r="A55" t="s">
        <v>371</v>
      </c>
      <c r="B55">
        <v>5.9171517012554707E-2</v>
      </c>
      <c r="C55">
        <v>5.1168977091479677</v>
      </c>
      <c r="D55">
        <v>0.78048614971219299</v>
      </c>
      <c r="E55">
        <v>6.916464391569388</v>
      </c>
      <c r="F55">
        <v>9.5580398955336182E-2</v>
      </c>
      <c r="G55">
        <v>5.1622110109138486</v>
      </c>
      <c r="H55">
        <v>0.67643574471884926</v>
      </c>
      <c r="I55">
        <v>2.6970853093315008E-2</v>
      </c>
      <c r="J55">
        <v>7.4791491094379854</v>
      </c>
      <c r="K55">
        <v>588.4561969537848</v>
      </c>
      <c r="L55">
        <v>29.032302465038583</v>
      </c>
      <c r="M55">
        <v>585.76071973392038</v>
      </c>
      <c r="N55">
        <v>30.794544277829118</v>
      </c>
      <c r="O55">
        <v>573.41248247520855</v>
      </c>
      <c r="P55">
        <v>111.27125975982186</v>
      </c>
      <c r="Q55">
        <v>537.91914934815509</v>
      </c>
      <c r="R55">
        <v>39.740179785442479</v>
      </c>
      <c r="S55">
        <v>-2.623541506044333</v>
      </c>
      <c r="T55">
        <v>-0.46016694685312132</v>
      </c>
      <c r="U55" s="1"/>
      <c r="V55" s="1"/>
    </row>
    <row r="56" spans="1:22" x14ac:dyDescent="0.25">
      <c r="A56" t="s">
        <v>372</v>
      </c>
      <c r="B56">
        <v>5.8018864400787351E-2</v>
      </c>
      <c r="C56">
        <v>7.4664699940182402</v>
      </c>
      <c r="D56">
        <v>0.75512468823707124</v>
      </c>
      <c r="E56">
        <v>10.688591592711974</v>
      </c>
      <c r="F56">
        <v>9.4314939601897407E-2</v>
      </c>
      <c r="G56">
        <v>7.9681491622242469</v>
      </c>
      <c r="H56">
        <v>0.71616568833055771</v>
      </c>
      <c r="I56">
        <v>2.5776490367923208E-2</v>
      </c>
      <c r="J56">
        <v>9.719440982029143</v>
      </c>
      <c r="K56">
        <v>581.00590845160832</v>
      </c>
      <c r="L56">
        <v>44.271134468942705</v>
      </c>
      <c r="M56">
        <v>571.19348309144618</v>
      </c>
      <c r="N56">
        <v>46.726958443571789</v>
      </c>
      <c r="O56">
        <v>530.47434058342128</v>
      </c>
      <c r="P56">
        <v>163.55631385651637</v>
      </c>
      <c r="Q56">
        <v>514.39873413783755</v>
      </c>
      <c r="R56">
        <v>49.426222900779237</v>
      </c>
      <c r="S56">
        <v>-9.525732726791631</v>
      </c>
      <c r="T56">
        <v>-1.7178811822317641</v>
      </c>
      <c r="U56" s="1"/>
      <c r="V56" s="1"/>
    </row>
    <row r="57" spans="1:22" x14ac:dyDescent="0.25">
      <c r="A57" t="s">
        <v>373</v>
      </c>
      <c r="B57">
        <v>6.2376047323861622E-2</v>
      </c>
      <c r="C57">
        <v>6.0436286043901397</v>
      </c>
      <c r="D57">
        <v>0.78766775700613934</v>
      </c>
      <c r="E57">
        <v>7.2084812547362356</v>
      </c>
      <c r="F57">
        <v>9.1503894351664658E-2</v>
      </c>
      <c r="G57">
        <v>3.9613356047388462</v>
      </c>
      <c r="H57">
        <v>0.54506570436667989</v>
      </c>
      <c r="I57">
        <v>2.5802147882865483E-2</v>
      </c>
      <c r="J57">
        <v>10.421927944939858</v>
      </c>
      <c r="K57">
        <v>564.42523701046844</v>
      </c>
      <c r="L57">
        <v>21.407981839599984</v>
      </c>
      <c r="M57">
        <v>589.84803904731461</v>
      </c>
      <c r="N57">
        <v>32.260867844933728</v>
      </c>
      <c r="O57">
        <v>687.02679916030218</v>
      </c>
      <c r="P57">
        <v>128.95762591492681</v>
      </c>
      <c r="Q57">
        <v>514.90429170458117</v>
      </c>
      <c r="R57">
        <v>53.054763265054021</v>
      </c>
      <c r="S57">
        <v>17.84523723087365</v>
      </c>
      <c r="T57">
        <v>4.310059600758791</v>
      </c>
      <c r="U57" s="1"/>
      <c r="V57" s="1"/>
    </row>
    <row r="58" spans="1:22" x14ac:dyDescent="0.25">
      <c r="A58" t="s">
        <v>374</v>
      </c>
      <c r="B58">
        <v>5.6163214254102728E-2</v>
      </c>
      <c r="C58">
        <v>13.42342010131544</v>
      </c>
      <c r="D58">
        <v>0.73329687459939608</v>
      </c>
      <c r="E58">
        <v>19.217795704837481</v>
      </c>
      <c r="F58">
        <v>9.460457000270657E-2</v>
      </c>
      <c r="G58">
        <v>13.742298123072764</v>
      </c>
      <c r="H58">
        <v>0.71562093345015521</v>
      </c>
      <c r="I58">
        <v>2.715377504974115E-2</v>
      </c>
      <c r="J58">
        <v>18.045305158417179</v>
      </c>
      <c r="K58">
        <v>582.71184375535063</v>
      </c>
      <c r="L58">
        <v>76.56897851539199</v>
      </c>
      <c r="M58">
        <v>558.48637133887712</v>
      </c>
      <c r="N58">
        <v>82.737054139619772</v>
      </c>
      <c r="O58">
        <v>458.82644909705658</v>
      </c>
      <c r="P58">
        <v>297.64012090288787</v>
      </c>
      <c r="Q58">
        <v>541.51898970978345</v>
      </c>
      <c r="R58">
        <v>96.652063627557311</v>
      </c>
      <c r="S58">
        <v>-27.000491122971056</v>
      </c>
      <c r="T58">
        <v>-4.3377016270597721</v>
      </c>
      <c r="U58" s="1"/>
      <c r="V58" s="1"/>
    </row>
    <row r="59" spans="1:22" x14ac:dyDescent="0.25">
      <c r="A59" t="s">
        <v>375</v>
      </c>
      <c r="B59">
        <v>5.9700708647451528E-2</v>
      </c>
      <c r="C59">
        <v>8.1329906095099034</v>
      </c>
      <c r="D59">
        <v>0.78876175278247385</v>
      </c>
      <c r="E59">
        <v>11.172460799883144</v>
      </c>
      <c r="F59">
        <v>9.5721550698824792E-2</v>
      </c>
      <c r="G59">
        <v>7.6625386630154111</v>
      </c>
      <c r="H59">
        <v>0.68563046362659053</v>
      </c>
      <c r="I59">
        <v>2.7907332770364935E-2</v>
      </c>
      <c r="J59">
        <v>8.9858563817947079</v>
      </c>
      <c r="K59">
        <v>589.28668277748136</v>
      </c>
      <c r="L59">
        <v>43.152592621998281</v>
      </c>
      <c r="M59">
        <v>590.46923110673049</v>
      </c>
      <c r="N59">
        <v>50.063801010150428</v>
      </c>
      <c r="O59">
        <v>592.74437764168215</v>
      </c>
      <c r="P59">
        <v>176.28218579982746</v>
      </c>
      <c r="Q59">
        <v>556.3419858583087</v>
      </c>
      <c r="R59">
        <v>49.370592028502642</v>
      </c>
      <c r="S59">
        <v>0.58333659409099425</v>
      </c>
      <c r="T59">
        <v>0.20027264198553496</v>
      </c>
      <c r="U59" s="1"/>
      <c r="V59" s="1"/>
    </row>
    <row r="60" spans="1:22" x14ac:dyDescent="0.25">
      <c r="A60" t="s">
        <v>376</v>
      </c>
      <c r="B60">
        <v>5.9520439832545187E-2</v>
      </c>
      <c r="C60">
        <v>3.9975234426814459</v>
      </c>
      <c r="D60">
        <v>0.75693079022636145</v>
      </c>
      <c r="E60">
        <v>5.0325262799057198</v>
      </c>
      <c r="F60">
        <v>9.2135859417664764E-2</v>
      </c>
      <c r="G60">
        <v>3.0630510565138684</v>
      </c>
      <c r="H60">
        <v>0.60747806203433241</v>
      </c>
      <c r="I60">
        <v>2.67510894815896E-2</v>
      </c>
      <c r="J60">
        <v>4.6923261422766211</v>
      </c>
      <c r="K60">
        <v>568.15653808315642</v>
      </c>
      <c r="L60">
        <v>16.658098746848339</v>
      </c>
      <c r="M60">
        <v>572.23782053160812</v>
      </c>
      <c r="N60">
        <v>22.018389268200224</v>
      </c>
      <c r="O60">
        <v>586.18533980157031</v>
      </c>
      <c r="P60">
        <v>86.742013492160297</v>
      </c>
      <c r="Q60">
        <v>533.59343003954473</v>
      </c>
      <c r="R60">
        <v>24.72545524345685</v>
      </c>
      <c r="S60">
        <v>3.0756145700465396</v>
      </c>
      <c r="T60">
        <v>0.71321438430270234</v>
      </c>
      <c r="U60" s="1"/>
      <c r="V60" s="1"/>
    </row>
    <row r="61" spans="1:22" x14ac:dyDescent="0.25">
      <c r="K61" s="1">
        <f t="shared" ref="K61:P61" si="1">AVERAGE(K49:K60)</f>
        <v>577.10620436163867</v>
      </c>
      <c r="L61" s="1">
        <f t="shared" si="1"/>
        <v>33.962298454139706</v>
      </c>
      <c r="M61" s="1">
        <f t="shared" si="1"/>
        <v>580.04937553074285</v>
      </c>
      <c r="N61" s="1">
        <f t="shared" si="1"/>
        <v>40.530917252944576</v>
      </c>
      <c r="O61" s="1">
        <f t="shared" si="1"/>
        <v>589.13628207443332</v>
      </c>
      <c r="P61" s="1">
        <f t="shared" si="1"/>
        <v>149.22949568773558</v>
      </c>
    </row>
    <row r="62" spans="1:22" x14ac:dyDescent="0.25">
      <c r="A62" t="s">
        <v>178</v>
      </c>
    </row>
    <row r="63" spans="1:22" x14ac:dyDescent="0.25">
      <c r="A63" t="s">
        <v>179</v>
      </c>
      <c r="B63">
        <v>5.3637159918880101E-2</v>
      </c>
    </row>
    <row r="64" spans="1:22" x14ac:dyDescent="0.25">
      <c r="A64" t="s">
        <v>180</v>
      </c>
      <c r="B64">
        <v>5.3242999999999999E-2</v>
      </c>
    </row>
    <row r="65" spans="1:2" x14ac:dyDescent="0.25">
      <c r="A65" t="s">
        <v>181</v>
      </c>
      <c r="B65">
        <v>0.39413771540847597</v>
      </c>
    </row>
    <row r="66" spans="1:2" x14ac:dyDescent="0.25">
      <c r="A66" t="s">
        <v>182</v>
      </c>
      <c r="B66">
        <v>1.68179456889062E-2</v>
      </c>
    </row>
    <row r="67" spans="1:2" x14ac:dyDescent="0.25">
      <c r="A67" t="s">
        <v>183</v>
      </c>
      <c r="B67">
        <v>1</v>
      </c>
    </row>
    <row r="68" spans="1:2" x14ac:dyDescent="0.25">
      <c r="A68" t="s">
        <v>184</v>
      </c>
      <c r="B68">
        <v>0.8</v>
      </c>
    </row>
    <row r="69" spans="1:2" x14ac:dyDescent="0.25">
      <c r="A69" t="s">
        <v>185</v>
      </c>
      <c r="B69">
        <v>1.2</v>
      </c>
    </row>
    <row r="70" spans="1:2" x14ac:dyDescent="0.25">
      <c r="A70" t="s">
        <v>186</v>
      </c>
      <c r="B70">
        <v>1</v>
      </c>
    </row>
    <row r="71" spans="1:2" x14ac:dyDescent="0.25">
      <c r="A71" t="s">
        <v>187</v>
      </c>
      <c r="B71">
        <v>0.185153530739294</v>
      </c>
    </row>
    <row r="72" spans="1:2" x14ac:dyDescent="0.25">
      <c r="A72" t="s">
        <v>188</v>
      </c>
      <c r="B72">
        <v>7.6211888448482396E-2</v>
      </c>
    </row>
    <row r="73" spans="1:2" x14ac:dyDescent="0.25">
      <c r="A73" t="s">
        <v>189</v>
      </c>
      <c r="B73">
        <v>1.94561092378765</v>
      </c>
    </row>
    <row r="74" spans="1:2" x14ac:dyDescent="0.25">
      <c r="A74" t="s">
        <v>190</v>
      </c>
      <c r="B74">
        <v>5.5721922034982101E-2</v>
      </c>
    </row>
    <row r="75" spans="1:2" x14ac:dyDescent="0.25">
      <c r="A75" t="s">
        <v>191</v>
      </c>
      <c r="B75">
        <v>0.75</v>
      </c>
    </row>
    <row r="76" spans="1:2" x14ac:dyDescent="0.25">
      <c r="A76" t="s">
        <v>192</v>
      </c>
      <c r="B76">
        <v>0.8</v>
      </c>
    </row>
    <row r="77" spans="1:2" x14ac:dyDescent="0.25">
      <c r="A77" t="s">
        <v>193</v>
      </c>
      <c r="B77">
        <v>1.25</v>
      </c>
    </row>
    <row r="78" spans="1:2" x14ac:dyDescent="0.25">
      <c r="A78" t="s">
        <v>194</v>
      </c>
      <c r="B78">
        <v>1</v>
      </c>
    </row>
    <row r="79" spans="1:2" x14ac:dyDescent="0.25">
      <c r="A79" t="s">
        <v>195</v>
      </c>
      <c r="B79">
        <v>3</v>
      </c>
    </row>
    <row r="80" spans="1:2" x14ac:dyDescent="0.25">
      <c r="A80" t="s">
        <v>196</v>
      </c>
      <c r="B80">
        <v>5</v>
      </c>
    </row>
    <row r="81" spans="1:2" x14ac:dyDescent="0.25">
      <c r="A81" t="s">
        <v>197</v>
      </c>
      <c r="B81">
        <v>15</v>
      </c>
    </row>
    <row r="82" spans="1:2" x14ac:dyDescent="0.25">
      <c r="A82" t="s">
        <v>198</v>
      </c>
      <c r="B82">
        <v>15</v>
      </c>
    </row>
    <row r="83" spans="1:2" x14ac:dyDescent="0.25">
      <c r="A83" t="s">
        <v>199</v>
      </c>
      <c r="B83">
        <v>15</v>
      </c>
    </row>
    <row r="84" spans="1:2" x14ac:dyDescent="0.25">
      <c r="A84" t="s">
        <v>200</v>
      </c>
      <c r="B84">
        <v>25</v>
      </c>
    </row>
    <row r="85" spans="1:2" x14ac:dyDescent="0.25">
      <c r="A85" t="s">
        <v>201</v>
      </c>
      <c r="B85">
        <v>0.7</v>
      </c>
    </row>
    <row r="86" spans="1:2" x14ac:dyDescent="0.25">
      <c r="A86" t="s">
        <v>202</v>
      </c>
      <c r="B86">
        <v>0</v>
      </c>
    </row>
    <row r="87" spans="1:2" x14ac:dyDescent="0.25">
      <c r="A87" t="s">
        <v>203</v>
      </c>
      <c r="B87">
        <v>18</v>
      </c>
    </row>
    <row r="88" spans="1:2" x14ac:dyDescent="0.25">
      <c r="A88" t="s">
        <v>204</v>
      </c>
      <c r="B88">
        <v>5000</v>
      </c>
    </row>
    <row r="89" spans="1:2" x14ac:dyDescent="0.25">
      <c r="A89" t="s">
        <v>205</v>
      </c>
      <c r="B89">
        <v>4</v>
      </c>
    </row>
    <row r="90" spans="1:2" x14ac:dyDescent="0.25">
      <c r="A90" t="s">
        <v>206</v>
      </c>
      <c r="B90">
        <v>24</v>
      </c>
    </row>
    <row r="91" spans="1:2" x14ac:dyDescent="0.25">
      <c r="A91" t="s">
        <v>207</v>
      </c>
      <c r="B91">
        <v>15</v>
      </c>
    </row>
    <row r="92" spans="1:2" x14ac:dyDescent="0.25">
      <c r="A92" t="s">
        <v>208</v>
      </c>
      <c r="B92">
        <v>900</v>
      </c>
    </row>
    <row r="93" spans="1:2" x14ac:dyDescent="0.25">
      <c r="A93" t="s">
        <v>209</v>
      </c>
      <c r="B93">
        <v>600</v>
      </c>
    </row>
    <row r="94" spans="1:2" x14ac:dyDescent="0.25">
      <c r="A94" t="s">
        <v>210</v>
      </c>
      <c r="B94">
        <v>15</v>
      </c>
    </row>
    <row r="95" spans="1:2" x14ac:dyDescent="0.25">
      <c r="A95" t="s">
        <v>211</v>
      </c>
      <c r="B95">
        <v>20</v>
      </c>
    </row>
    <row r="96" spans="1:2" x14ac:dyDescent="0.25">
      <c r="A96" t="s">
        <v>212</v>
      </c>
      <c r="B96">
        <v>10</v>
      </c>
    </row>
    <row r="97" spans="1:2" x14ac:dyDescent="0.25">
      <c r="A97" t="s">
        <v>213</v>
      </c>
      <c r="B97">
        <v>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73D8E-12DE-4476-B06B-9501DC392766}">
  <dimension ref="A1:V70"/>
  <sheetViews>
    <sheetView workbookViewId="0">
      <pane xSplit="1" topLeftCell="B1" activePane="topRight" state="frozen"/>
      <selection pane="topRight" activeCell="D1" sqref="D1"/>
    </sheetView>
  </sheetViews>
  <sheetFormatPr defaultRowHeight="15" x14ac:dyDescent="0.25"/>
  <cols>
    <col min="2" max="2" width="30.5703125" bestFit="1" customWidth="1"/>
    <col min="4" max="4" width="29.42578125" bestFit="1" customWidth="1"/>
    <col min="6" max="6" width="29.42578125" bestFit="1" customWidth="1"/>
  </cols>
  <sheetData>
    <row r="1" spans="1:22" x14ac:dyDescent="0.25">
      <c r="A1" t="s">
        <v>0</v>
      </c>
      <c r="D1" t="s">
        <v>515</v>
      </c>
    </row>
    <row r="2" spans="1:22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</row>
    <row r="3" spans="1:22" x14ac:dyDescent="0.25">
      <c r="A3" t="s">
        <v>305</v>
      </c>
      <c r="B3">
        <v>6.4098042647221437E-2</v>
      </c>
      <c r="C3">
        <v>6.8231931495184677</v>
      </c>
      <c r="D3">
        <v>0.7404122851091639</v>
      </c>
      <c r="E3">
        <v>9.0744751177293885</v>
      </c>
      <c r="F3">
        <v>8.3652141818192041E-2</v>
      </c>
      <c r="G3">
        <v>6.0179957421703847</v>
      </c>
      <c r="H3">
        <v>0.65927673888098726</v>
      </c>
      <c r="I3">
        <v>2.892376882962229E-2</v>
      </c>
      <c r="J3">
        <v>6.8203003212617475</v>
      </c>
      <c r="K3">
        <v>517.88524825479851</v>
      </c>
      <c r="L3">
        <v>29.94748645985598</v>
      </c>
      <c r="M3">
        <v>562.6461193322142</v>
      </c>
      <c r="N3">
        <v>39.218302258888627</v>
      </c>
      <c r="O3">
        <v>744.86726144948318</v>
      </c>
      <c r="P3">
        <v>144.228468386206</v>
      </c>
      <c r="Q3">
        <v>576.3187738777599</v>
      </c>
      <c r="R3">
        <v>38.788772188717417</v>
      </c>
      <c r="S3">
        <v>30.472813740395353</v>
      </c>
      <c r="T3">
        <v>7.9554216299475939</v>
      </c>
      <c r="U3" s="1">
        <v>517.88524825479851</v>
      </c>
      <c r="V3" s="1">
        <v>29.94748645985598</v>
      </c>
    </row>
    <row r="4" spans="1:22" x14ac:dyDescent="0.25">
      <c r="A4" t="s">
        <v>306</v>
      </c>
      <c r="B4">
        <v>5.941919501673338E-2</v>
      </c>
      <c r="C4">
        <v>8.5065345410422371</v>
      </c>
      <c r="D4">
        <v>0.69386157562021278</v>
      </c>
      <c r="E4">
        <v>11.723345962225819</v>
      </c>
      <c r="F4">
        <v>8.4563791344703321E-2</v>
      </c>
      <c r="G4">
        <v>8.0938156175921065</v>
      </c>
      <c r="H4">
        <v>0.68811381703830599</v>
      </c>
      <c r="I4">
        <v>2.8355440267732863E-2</v>
      </c>
      <c r="J4">
        <v>11.527829526853401</v>
      </c>
      <c r="K4">
        <v>523.30617584162042</v>
      </c>
      <c r="L4">
        <v>40.682405318680708</v>
      </c>
      <c r="M4">
        <v>535.11791479021224</v>
      </c>
      <c r="N4">
        <v>48.798963937511417</v>
      </c>
      <c r="O4">
        <v>582.48966955596427</v>
      </c>
      <c r="P4">
        <v>184.69798569389746</v>
      </c>
      <c r="Q4">
        <v>565.15141561201017</v>
      </c>
      <c r="R4">
        <v>64.349627216554666</v>
      </c>
      <c r="S4">
        <v>10.160436623615965</v>
      </c>
      <c r="T4">
        <v>2.2073151771086685</v>
      </c>
      <c r="U4" s="1">
        <v>523.30617584162042</v>
      </c>
      <c r="V4" s="1">
        <v>40.682405318680708</v>
      </c>
    </row>
    <row r="5" spans="1:22" x14ac:dyDescent="0.25">
      <c r="A5" t="s">
        <v>307</v>
      </c>
      <c r="B5">
        <v>6.5257142222621134E-2</v>
      </c>
      <c r="C5">
        <v>9.5407533137763441</v>
      </c>
      <c r="D5">
        <v>0.76296992282201703</v>
      </c>
      <c r="E5">
        <v>13.453092465465442</v>
      </c>
      <c r="F5">
        <v>8.4677898522479658E-2</v>
      </c>
      <c r="G5">
        <v>9.5077401157247152</v>
      </c>
      <c r="H5">
        <v>0.7050228696626315</v>
      </c>
      <c r="I5">
        <v>2.5389042967030786E-2</v>
      </c>
      <c r="J5">
        <v>12.677188142744402</v>
      </c>
      <c r="K5">
        <v>523.98436871723482</v>
      </c>
      <c r="L5">
        <v>47.848988757191961</v>
      </c>
      <c r="M5">
        <v>575.72203182663748</v>
      </c>
      <c r="N5">
        <v>59.184228876163218</v>
      </c>
      <c r="O5">
        <v>782.63775018726369</v>
      </c>
      <c r="P5">
        <v>200.45488912644043</v>
      </c>
      <c r="Q5">
        <v>506.76290433766894</v>
      </c>
      <c r="R5">
        <v>63.544401351552665</v>
      </c>
      <c r="S5">
        <v>33.048927349612285</v>
      </c>
      <c r="T5">
        <v>8.9865699503023393</v>
      </c>
      <c r="U5" s="1">
        <v>523.98436871723482</v>
      </c>
      <c r="V5" s="1">
        <v>47.848988757191961</v>
      </c>
    </row>
    <row r="6" spans="1:22" x14ac:dyDescent="0.25">
      <c r="A6" t="s">
        <v>308</v>
      </c>
      <c r="B6">
        <v>5.824227955525621E-2</v>
      </c>
      <c r="C6">
        <v>7.2569555213347998</v>
      </c>
      <c r="D6">
        <v>0.69104856570429662</v>
      </c>
      <c r="E6">
        <v>10.105227190334777</v>
      </c>
      <c r="F6">
        <v>8.59693780642449E-2</v>
      </c>
      <c r="G6">
        <v>7.0596742099791756</v>
      </c>
      <c r="H6">
        <v>0.69590519629322189</v>
      </c>
      <c r="I6">
        <v>2.8315899591655751E-2</v>
      </c>
      <c r="J6">
        <v>8.0254236472967229</v>
      </c>
      <c r="K6">
        <v>531.65527232845409</v>
      </c>
      <c r="L6">
        <v>36.027455661808176</v>
      </c>
      <c r="M6">
        <v>533.43025802204966</v>
      </c>
      <c r="N6">
        <v>41.954208311185255</v>
      </c>
      <c r="O6">
        <v>538.88778840627583</v>
      </c>
      <c r="P6">
        <v>158.73818216791193</v>
      </c>
      <c r="Q6">
        <v>564.37423244180764</v>
      </c>
      <c r="R6">
        <v>44.716344406504732</v>
      </c>
      <c r="S6">
        <v>1.342119126360501</v>
      </c>
      <c r="T6">
        <v>0.33274934574899362</v>
      </c>
      <c r="U6" s="1">
        <v>531.65527232845409</v>
      </c>
      <c r="V6" s="1">
        <v>36.027455661808176</v>
      </c>
    </row>
    <row r="7" spans="1:22" x14ac:dyDescent="0.25">
      <c r="A7" t="s">
        <v>309</v>
      </c>
      <c r="B7">
        <v>6.5247499010551074E-2</v>
      </c>
      <c r="C7">
        <v>12.299143068028377</v>
      </c>
      <c r="D7">
        <v>0.79023439503262238</v>
      </c>
      <c r="E7">
        <v>16.743741757300061</v>
      </c>
      <c r="F7">
        <v>8.7736236607448989E-2</v>
      </c>
      <c r="G7">
        <v>11.378960623198694</v>
      </c>
      <c r="H7">
        <v>0.67855358196080429</v>
      </c>
      <c r="I7">
        <v>3.2246382151738938E-2</v>
      </c>
      <c r="J7">
        <v>16.109091157514769</v>
      </c>
      <c r="K7">
        <v>542.13498439456043</v>
      </c>
      <c r="L7">
        <v>59.168205836217567</v>
      </c>
      <c r="M7">
        <v>591.30482634458031</v>
      </c>
      <c r="N7">
        <v>75.183255292962883</v>
      </c>
      <c r="O7">
        <v>782.32723026777944</v>
      </c>
      <c r="P7">
        <v>258.42250315986905</v>
      </c>
      <c r="Q7">
        <v>641.48319272433253</v>
      </c>
      <c r="R7">
        <v>101.97129083257937</v>
      </c>
      <c r="S7">
        <v>30.702273496348141</v>
      </c>
      <c r="T7">
        <v>8.3154812474617472</v>
      </c>
      <c r="U7" s="1">
        <v>542.13498439456043</v>
      </c>
      <c r="V7" s="1">
        <v>59.168205836217567</v>
      </c>
    </row>
    <row r="8" spans="1:22" x14ac:dyDescent="0.25">
      <c r="A8" t="s">
        <v>310</v>
      </c>
      <c r="B8">
        <v>6.8971691974814675E-2</v>
      </c>
      <c r="C8">
        <v>14.037255629350863</v>
      </c>
      <c r="D8">
        <v>0.8627930329830874</v>
      </c>
      <c r="E8">
        <v>18.301697473949666</v>
      </c>
      <c r="F8">
        <v>9.0595741873689226E-2</v>
      </c>
      <c r="G8">
        <v>11.762019711181559</v>
      </c>
      <c r="H8">
        <v>0.64165746153663128</v>
      </c>
      <c r="I8">
        <v>3.3012866148358654E-2</v>
      </c>
      <c r="J8">
        <v>14.936168311568034</v>
      </c>
      <c r="K8">
        <v>559.05946245612836</v>
      </c>
      <c r="L8">
        <v>62.988014264771522</v>
      </c>
      <c r="M8">
        <v>631.64643553972496</v>
      </c>
      <c r="N8">
        <v>86.279335589028847</v>
      </c>
      <c r="O8">
        <v>897.89362160050734</v>
      </c>
      <c r="P8">
        <v>289.66101173446214</v>
      </c>
      <c r="Q8">
        <v>656.48600685266103</v>
      </c>
      <c r="R8">
        <v>96.70957346748321</v>
      </c>
      <c r="S8">
        <v>37.736559319844879</v>
      </c>
      <c r="T8">
        <v>11.491709443681572</v>
      </c>
      <c r="U8" s="1">
        <v>559.05946245612836</v>
      </c>
      <c r="V8" s="1">
        <v>62.988014264771522</v>
      </c>
    </row>
    <row r="9" spans="1:22" x14ac:dyDescent="0.25">
      <c r="A9" t="s">
        <v>311</v>
      </c>
      <c r="B9">
        <v>5.8995864256128093E-2</v>
      </c>
      <c r="C9">
        <v>10.630153459240084</v>
      </c>
      <c r="D9">
        <v>0.74321027506579218</v>
      </c>
      <c r="E9">
        <v>14.3464565584559</v>
      </c>
      <c r="F9">
        <v>9.1235255920689665E-2</v>
      </c>
      <c r="G9">
        <v>9.6560685243804958</v>
      </c>
      <c r="H9">
        <v>0.67155063461370623</v>
      </c>
      <c r="I9">
        <v>2.8601646977458154E-2</v>
      </c>
      <c r="J9">
        <v>11.946769312455285</v>
      </c>
      <c r="K9">
        <v>562.83846508692045</v>
      </c>
      <c r="L9">
        <v>52.044193850909465</v>
      </c>
      <c r="M9">
        <v>564.27719855907606</v>
      </c>
      <c r="N9">
        <v>62.184044215339043</v>
      </c>
      <c r="O9">
        <v>566.94342769342427</v>
      </c>
      <c r="P9">
        <v>231.41525296042448</v>
      </c>
      <c r="Q9">
        <v>569.99000588183662</v>
      </c>
      <c r="R9">
        <v>67.25597239840522</v>
      </c>
      <c r="S9">
        <v>0.72405153777063447</v>
      </c>
      <c r="T9">
        <v>0.25496927322767249</v>
      </c>
      <c r="U9" s="1">
        <v>562.83846508692045</v>
      </c>
      <c r="V9" s="1">
        <v>52.044193850909465</v>
      </c>
    </row>
    <row r="10" spans="1:22" x14ac:dyDescent="0.25">
      <c r="A10" t="s">
        <v>312</v>
      </c>
      <c r="B10">
        <v>8.0298155955890183E-2</v>
      </c>
      <c r="C10">
        <v>13.085443931710222</v>
      </c>
      <c r="D10">
        <v>1.0504593357588548</v>
      </c>
      <c r="E10">
        <v>18.23673825224267</v>
      </c>
      <c r="F10">
        <v>9.4790937303702458E-2</v>
      </c>
      <c r="G10">
        <v>12.717523766214487</v>
      </c>
      <c r="H10">
        <v>0.69652599966067952</v>
      </c>
      <c r="I10">
        <v>2.5743446542751375E-2</v>
      </c>
      <c r="J10">
        <v>20.603116003783352</v>
      </c>
      <c r="K10">
        <v>583.80931637837728</v>
      </c>
      <c r="L10">
        <v>70.986202039095645</v>
      </c>
      <c r="M10">
        <v>729.10984847952602</v>
      </c>
      <c r="N10">
        <v>95.142284789469556</v>
      </c>
      <c r="O10">
        <v>1204.3205894984071</v>
      </c>
      <c r="P10">
        <v>257.78526472883101</v>
      </c>
      <c r="Q10">
        <v>513.74761753929522</v>
      </c>
      <c r="R10">
        <v>104.7852861283065</v>
      </c>
      <c r="S10">
        <v>51.523761906160665</v>
      </c>
      <c r="T10">
        <v>19.928482985678514</v>
      </c>
      <c r="U10" s="1">
        <v>583.80931637837728</v>
      </c>
      <c r="V10" s="1">
        <v>70.986202039095645</v>
      </c>
    </row>
    <row r="11" spans="1:22" x14ac:dyDescent="0.25">
      <c r="A11" t="s">
        <v>313</v>
      </c>
      <c r="B11">
        <v>6.1222947113658735E-2</v>
      </c>
      <c r="C11">
        <v>10.278202746132555</v>
      </c>
      <c r="D11">
        <v>0.81169607551696288</v>
      </c>
      <c r="E11">
        <v>14.512376581994682</v>
      </c>
      <c r="F11">
        <v>9.6073182369515064E-2</v>
      </c>
      <c r="G11">
        <v>10.264147167406495</v>
      </c>
      <c r="H11">
        <v>0.70597588847965442</v>
      </c>
      <c r="I11">
        <v>2.9473024361647567E-2</v>
      </c>
      <c r="J11">
        <v>11.290504342289873</v>
      </c>
      <c r="K11">
        <v>591.3550912594128</v>
      </c>
      <c r="L11">
        <v>57.998320613746785</v>
      </c>
      <c r="M11">
        <v>603.40505133710815</v>
      </c>
      <c r="N11">
        <v>66.113429178850765</v>
      </c>
      <c r="O11">
        <v>647.07605560048762</v>
      </c>
      <c r="P11">
        <v>220.76465425408765</v>
      </c>
      <c r="Q11">
        <v>587.10549737292968</v>
      </c>
      <c r="R11">
        <v>65.43952251869257</v>
      </c>
      <c r="S11">
        <v>8.611192433842362</v>
      </c>
      <c r="T11">
        <v>1.996993570238331</v>
      </c>
      <c r="U11" s="1">
        <v>591.3550912594128</v>
      </c>
      <c r="V11" s="1">
        <v>57.998320613746785</v>
      </c>
    </row>
    <row r="13" spans="1:22" x14ac:dyDescent="0.25">
      <c r="A13" t="s">
        <v>91</v>
      </c>
    </row>
    <row r="14" spans="1:22" x14ac:dyDescent="0.25">
      <c r="A14" t="s">
        <v>1</v>
      </c>
      <c r="B14" t="s">
        <v>2</v>
      </c>
      <c r="C14" t="s">
        <v>3</v>
      </c>
      <c r="D14" t="s">
        <v>4</v>
      </c>
      <c r="E14" t="s">
        <v>5</v>
      </c>
      <c r="F14" t="s">
        <v>6</v>
      </c>
      <c r="G14" t="s">
        <v>7</v>
      </c>
      <c r="H14" t="s">
        <v>8</v>
      </c>
      <c r="I14" t="s">
        <v>9</v>
      </c>
      <c r="J14" t="s">
        <v>10</v>
      </c>
      <c r="K14" t="s">
        <v>11</v>
      </c>
      <c r="L14" t="s">
        <v>12</v>
      </c>
      <c r="M14" t="s">
        <v>13</v>
      </c>
      <c r="N14" t="s">
        <v>14</v>
      </c>
      <c r="O14" t="s">
        <v>15</v>
      </c>
      <c r="P14" t="s">
        <v>16</v>
      </c>
      <c r="Q14" t="s">
        <v>17</v>
      </c>
      <c r="R14" t="s">
        <v>18</v>
      </c>
      <c r="S14" t="s">
        <v>19</v>
      </c>
      <c r="T14" t="s">
        <v>20</v>
      </c>
      <c r="U14" t="s">
        <v>21</v>
      </c>
      <c r="V14" t="s">
        <v>22</v>
      </c>
    </row>
    <row r="15" spans="1:22" x14ac:dyDescent="0.25">
      <c r="A15" t="s">
        <v>314</v>
      </c>
      <c r="B15">
        <v>0.16980460709653108</v>
      </c>
      <c r="C15">
        <v>43.966769425986953</v>
      </c>
      <c r="D15">
        <v>1.9929169688393531</v>
      </c>
      <c r="E15">
        <v>62.939613782163448</v>
      </c>
      <c r="F15">
        <v>8.4992659663430961E-2</v>
      </c>
      <c r="G15">
        <v>45.041686681954602</v>
      </c>
      <c r="H15">
        <v>0.71555656302560788</v>
      </c>
      <c r="I15">
        <v>6.6691816739676044E-2</v>
      </c>
      <c r="J15">
        <v>41.284607542530459</v>
      </c>
      <c r="K15">
        <v>525.85477313378112</v>
      </c>
      <c r="L15">
        <v>227.54525686734542</v>
      </c>
      <c r="M15">
        <v>1113.112135555031</v>
      </c>
      <c r="N15">
        <v>453.47095710705048</v>
      </c>
      <c r="O15">
        <v>2555.7177746842772</v>
      </c>
      <c r="P15">
        <v>735.96070183770576</v>
      </c>
      <c r="Q15">
        <v>1304.9438919263494</v>
      </c>
      <c r="R15">
        <v>528.5695988456647</v>
      </c>
      <c r="S15">
        <v>79.424380174421131</v>
      </c>
      <c r="T15">
        <v>52.758149306172626</v>
      </c>
      <c r="U15">
        <v>525.85477313378112</v>
      </c>
      <c r="V15">
        <v>227.54525686734542</v>
      </c>
    </row>
    <row r="16" spans="1:22" x14ac:dyDescent="0.25">
      <c r="A16" t="s">
        <v>315</v>
      </c>
      <c r="B16">
        <v>8.2253462937674909E-2</v>
      </c>
      <c r="C16">
        <v>37.871997991075339</v>
      </c>
      <c r="D16">
        <v>0.99892585858511496</v>
      </c>
      <c r="E16">
        <v>53.664686367112253</v>
      </c>
      <c r="F16">
        <v>8.7957883840016376E-2</v>
      </c>
      <c r="G16">
        <v>38.026620615489023</v>
      </c>
      <c r="H16">
        <v>0.70849539287505214</v>
      </c>
      <c r="I16">
        <v>3.5771883063558725E-2</v>
      </c>
      <c r="J16">
        <v>36.983498917762567</v>
      </c>
      <c r="K16">
        <v>543.44843177207781</v>
      </c>
      <c r="L16">
        <v>198.24648988022977</v>
      </c>
      <c r="M16">
        <v>703.2644215650821</v>
      </c>
      <c r="N16">
        <v>279.12975237795638</v>
      </c>
      <c r="O16">
        <v>1251.5583111658248</v>
      </c>
      <c r="P16">
        <v>741.02768206228814</v>
      </c>
      <c r="Q16">
        <v>710.39776652457988</v>
      </c>
      <c r="R16">
        <v>259.82942300791353</v>
      </c>
      <c r="S16">
        <v>56.57825712763983</v>
      </c>
      <c r="T16">
        <v>22.72487913398794</v>
      </c>
      <c r="U16">
        <v>543.44843177207781</v>
      </c>
      <c r="V16">
        <v>198.24648988022977</v>
      </c>
    </row>
    <row r="17" spans="1:22" x14ac:dyDescent="0.25">
      <c r="A17" t="s">
        <v>316</v>
      </c>
      <c r="B17">
        <v>6.8893110395444906E-2</v>
      </c>
      <c r="C17">
        <v>14.899750487275526</v>
      </c>
      <c r="D17">
        <v>0.9370653033769496</v>
      </c>
      <c r="E17">
        <v>20.428054456238627</v>
      </c>
      <c r="F17">
        <v>9.8573099930216429E-2</v>
      </c>
      <c r="G17">
        <v>13.988999057044389</v>
      </c>
      <c r="H17">
        <v>0.68411244727055354</v>
      </c>
      <c r="I17">
        <v>3.5584148245970081E-2</v>
      </c>
      <c r="J17">
        <v>15.903521775115685</v>
      </c>
      <c r="K17">
        <v>606.04129478805316</v>
      </c>
      <c r="L17">
        <v>80.9202303414055</v>
      </c>
      <c r="M17">
        <v>671.3449738798962</v>
      </c>
      <c r="N17">
        <v>100.67050974919187</v>
      </c>
      <c r="O17">
        <v>895.54130002658758</v>
      </c>
      <c r="P17">
        <v>307.56966980650054</v>
      </c>
      <c r="Q17">
        <v>706.73394537126046</v>
      </c>
      <c r="R17">
        <v>110.75619726104219</v>
      </c>
      <c r="S17">
        <v>32.326817895493988</v>
      </c>
      <c r="T17">
        <v>9.7272909804379992</v>
      </c>
      <c r="U17">
        <v>606.04129478805316</v>
      </c>
      <c r="V17">
        <v>80.9202303414055</v>
      </c>
    </row>
    <row r="18" spans="1:22" x14ac:dyDescent="0.25">
      <c r="A18" t="s">
        <v>317</v>
      </c>
      <c r="B18">
        <v>7.7759980321218114E-2</v>
      </c>
      <c r="C18">
        <v>15.340306355950425</v>
      </c>
      <c r="D18">
        <v>1.0806021545752984</v>
      </c>
      <c r="E18">
        <v>19.964244415741561</v>
      </c>
      <c r="F18">
        <v>0.10070366534887043</v>
      </c>
      <c r="G18">
        <v>12.791854664565742</v>
      </c>
      <c r="H18">
        <v>0.63998349329977</v>
      </c>
      <c r="I18">
        <v>3.9016379731930506E-2</v>
      </c>
      <c r="J18">
        <v>15.019253392709953</v>
      </c>
      <c r="K18">
        <v>618.53132027655136</v>
      </c>
      <c r="L18">
        <v>75.447771500647605</v>
      </c>
      <c r="M18">
        <v>743.92785623080931</v>
      </c>
      <c r="N18">
        <v>105.66308283759321</v>
      </c>
      <c r="O18">
        <v>1140.7476478663007</v>
      </c>
      <c r="P18">
        <v>305.02769827908401</v>
      </c>
      <c r="Q18">
        <v>773.6124687948444</v>
      </c>
      <c r="R18">
        <v>114.31802100081018</v>
      </c>
      <c r="S18">
        <v>45.778426855976718</v>
      </c>
      <c r="T18">
        <v>16.85600759589687</v>
      </c>
      <c r="U18">
        <v>618.53132027655136</v>
      </c>
      <c r="V18">
        <v>75.447771500647605</v>
      </c>
    </row>
    <row r="19" spans="1:22" x14ac:dyDescent="0.25">
      <c r="A19" t="s">
        <v>318</v>
      </c>
      <c r="B19">
        <v>8.611322805827365E-2</v>
      </c>
      <c r="C19">
        <v>18.570064741718767</v>
      </c>
      <c r="D19">
        <v>1.2871440329392627</v>
      </c>
      <c r="E19">
        <v>26.251233689642195</v>
      </c>
      <c r="F19">
        <v>0.10829695098334001</v>
      </c>
      <c r="G19">
        <v>18.565234586970305</v>
      </c>
      <c r="H19">
        <v>0.70681576292042125</v>
      </c>
      <c r="I19">
        <v>5.1575250722453662E-2</v>
      </c>
      <c r="J19">
        <v>14.483744792002854</v>
      </c>
      <c r="K19">
        <v>662.84969360497553</v>
      </c>
      <c r="L19">
        <v>116.95704473655161</v>
      </c>
      <c r="M19">
        <v>840.03035187368562</v>
      </c>
      <c r="N19">
        <v>151.11345420692305</v>
      </c>
      <c r="O19">
        <v>1340.7255550877235</v>
      </c>
      <c r="P19">
        <v>358.8090661808825</v>
      </c>
      <c r="Q19">
        <v>1016.4583874439645</v>
      </c>
      <c r="R19">
        <v>144.09309736919238</v>
      </c>
      <c r="S19">
        <v>50.560374486066593</v>
      </c>
      <c r="T19">
        <v>21.09217338082</v>
      </c>
      <c r="U19">
        <v>662.84969360497553</v>
      </c>
      <c r="V19">
        <v>116.95704473655161</v>
      </c>
    </row>
    <row r="20" spans="1:22" x14ac:dyDescent="0.25">
      <c r="A20" t="s">
        <v>319</v>
      </c>
      <c r="B20">
        <v>8.6010788188710482E-2</v>
      </c>
      <c r="C20">
        <v>18.433665401351345</v>
      </c>
      <c r="D20">
        <v>1.3353463725430572</v>
      </c>
      <c r="E20">
        <v>24.38203279186359</v>
      </c>
      <c r="F20">
        <v>0.11251484413504355</v>
      </c>
      <c r="G20">
        <v>15.971065667792701</v>
      </c>
      <c r="H20">
        <v>0.6545316085637326</v>
      </c>
      <c r="I20">
        <v>4.6627223105517951E-2</v>
      </c>
      <c r="J20">
        <v>18.389723754127512</v>
      </c>
      <c r="K20">
        <v>687.33652223675415</v>
      </c>
      <c r="L20">
        <v>104.13431939412072</v>
      </c>
      <c r="M20">
        <v>861.20751336602041</v>
      </c>
      <c r="N20">
        <v>142.48862718409129</v>
      </c>
      <c r="O20">
        <v>1338.4251700759689</v>
      </c>
      <c r="P20">
        <v>356.28774539102164</v>
      </c>
      <c r="Q20">
        <v>921.12835999845811</v>
      </c>
      <c r="R20">
        <v>166.27311571038751</v>
      </c>
      <c r="S20">
        <v>48.645875944058872</v>
      </c>
      <c r="T20">
        <v>20.189209735258046</v>
      </c>
      <c r="U20">
        <v>687.33652223675415</v>
      </c>
      <c r="V20">
        <v>104.13431939412072</v>
      </c>
    </row>
    <row r="21" spans="1:22" x14ac:dyDescent="0.25">
      <c r="A21" t="s">
        <v>320</v>
      </c>
      <c r="B21">
        <v>0.16326567398576233</v>
      </c>
      <c r="C21">
        <v>37.281209241888547</v>
      </c>
      <c r="D21">
        <v>2.8211559022152475</v>
      </c>
      <c r="E21">
        <v>49.921967858461841</v>
      </c>
      <c r="F21">
        <v>0.12516869841260039</v>
      </c>
      <c r="G21">
        <v>33.207150115047511</v>
      </c>
      <c r="H21">
        <v>0.66506031541934962</v>
      </c>
      <c r="I21">
        <v>0.10204797133469519</v>
      </c>
      <c r="J21">
        <v>31.896097603890095</v>
      </c>
      <c r="K21">
        <v>760.24482552082668</v>
      </c>
      <c r="L21">
        <v>238.2459763088699</v>
      </c>
      <c r="M21">
        <v>1361.1747667661477</v>
      </c>
      <c r="N21">
        <v>392.7209885821423</v>
      </c>
      <c r="O21">
        <v>2489.7643325025742</v>
      </c>
      <c r="P21">
        <v>628.18623363333313</v>
      </c>
      <c r="Q21">
        <v>1964.0271033851452</v>
      </c>
      <c r="R21">
        <v>605.96771964047775</v>
      </c>
      <c r="S21">
        <v>69.465189311444973</v>
      </c>
      <c r="T21">
        <v>44.147890184079635</v>
      </c>
      <c r="U21">
        <v>760.24482552082668</v>
      </c>
      <c r="V21">
        <v>238.2459763088699</v>
      </c>
    </row>
    <row r="22" spans="1:22" x14ac:dyDescent="0.25">
      <c r="A22" t="s">
        <v>321</v>
      </c>
      <c r="B22">
        <v>0.25606226443719143</v>
      </c>
      <c r="C22">
        <v>34.272246010054246</v>
      </c>
      <c r="D22">
        <v>6.3687415298994612</v>
      </c>
      <c r="E22">
        <v>40.078582294896783</v>
      </c>
      <c r="F22">
        <v>0.18025010740620512</v>
      </c>
      <c r="G22">
        <v>20.78692639375123</v>
      </c>
      <c r="H22">
        <v>0.5184199331817716</v>
      </c>
      <c r="I22">
        <v>0.71102862049344051</v>
      </c>
      <c r="J22">
        <v>24.659829441709917</v>
      </c>
      <c r="K22">
        <v>1068.3408312469451</v>
      </c>
      <c r="L22">
        <v>204.71795194440722</v>
      </c>
      <c r="M22">
        <v>2027.9706918216523</v>
      </c>
      <c r="N22">
        <v>366.90085547362128</v>
      </c>
      <c r="O22">
        <v>3222.640956746729</v>
      </c>
      <c r="P22">
        <v>540.91523806735574</v>
      </c>
      <c r="Q22">
        <v>10855.881194921629</v>
      </c>
      <c r="R22">
        <v>2185.2413636070451</v>
      </c>
      <c r="S22">
        <v>66.848902946810426</v>
      </c>
      <c r="T22">
        <v>47.319710508868681</v>
      </c>
      <c r="U22">
        <v>1068.3408312469451</v>
      </c>
      <c r="V22">
        <v>204.71795194440722</v>
      </c>
    </row>
    <row r="23" spans="1:22" x14ac:dyDescent="0.25">
      <c r="A23" t="s">
        <v>322</v>
      </c>
      <c r="B23">
        <v>0.46872938642000977</v>
      </c>
      <c r="C23">
        <v>27.128266265953254</v>
      </c>
      <c r="D23">
        <v>15.352164833646155</v>
      </c>
      <c r="E23">
        <v>33.891779625630861</v>
      </c>
      <c r="F23">
        <v>0.23735924057737703</v>
      </c>
      <c r="G23">
        <v>20.324808362610739</v>
      </c>
      <c r="H23">
        <v>0.59941570176677006</v>
      </c>
      <c r="I23">
        <v>1.2346214093267414</v>
      </c>
      <c r="J23">
        <v>25.034053931675501</v>
      </c>
      <c r="K23">
        <v>1372.9538372491761</v>
      </c>
      <c r="L23">
        <v>251.46364451559873</v>
      </c>
      <c r="M23">
        <v>2837.3460875321025</v>
      </c>
      <c r="N23">
        <v>334.7044972360211</v>
      </c>
      <c r="O23">
        <v>4145.7529597998009</v>
      </c>
      <c r="P23">
        <v>402.19408357117231</v>
      </c>
      <c r="Q23">
        <v>16252.083313127941</v>
      </c>
      <c r="R23">
        <v>3008.8419494319878</v>
      </c>
      <c r="S23">
        <v>66.882883506028392</v>
      </c>
      <c r="T23">
        <v>51.611336971466933</v>
      </c>
      <c r="U23">
        <v>4145.7529597998009</v>
      </c>
      <c r="V23">
        <v>402.19408357117231</v>
      </c>
    </row>
    <row r="24" spans="1:22" x14ac:dyDescent="0.25">
      <c r="A24" t="s">
        <v>323</v>
      </c>
      <c r="B24">
        <v>0.73927683872599248</v>
      </c>
      <c r="C24">
        <v>186.41019612647293</v>
      </c>
      <c r="D24">
        <v>1176.9553937921137</v>
      </c>
      <c r="E24">
        <v>262.92453657188355</v>
      </c>
      <c r="F24">
        <v>11.533383707549293</v>
      </c>
      <c r="G24">
        <v>185.42099406514794</v>
      </c>
      <c r="H24">
        <v>0.70522109936885835</v>
      </c>
      <c r="I24">
        <v>210.36947500904492</v>
      </c>
      <c r="J24">
        <v>704.17732100771548</v>
      </c>
      <c r="K24">
        <v>16299.08642023543</v>
      </c>
      <c r="L24">
        <v>65535</v>
      </c>
      <c r="M24">
        <v>7180.3173046085785</v>
      </c>
      <c r="N24">
        <v>65535</v>
      </c>
      <c r="O24">
        <v>4809.0184822826814</v>
      </c>
      <c r="P24">
        <v>2679.4018863828524</v>
      </c>
      <c r="Q24">
        <v>108208.3409507886</v>
      </c>
      <c r="R24">
        <v>108208.3409507886</v>
      </c>
      <c r="S24">
        <v>-238.92750631515133</v>
      </c>
      <c r="T24">
        <v>-126.99674302379515</v>
      </c>
      <c r="U24">
        <v>4809.0184822826814</v>
      </c>
      <c r="V24">
        <v>2679.4018863828524</v>
      </c>
    </row>
    <row r="25" spans="1:22" x14ac:dyDescent="0.25">
      <c r="A25" t="s">
        <v>324</v>
      </c>
      <c r="B25">
        <v>0.76824282515741138</v>
      </c>
      <c r="C25">
        <v>183.10003752792483</v>
      </c>
      <c r="D25">
        <v>2208.1117496192251</v>
      </c>
      <c r="E25">
        <v>318.96612197573268</v>
      </c>
      <c r="F25">
        <v>20.827368865245173</v>
      </c>
      <c r="G25">
        <v>261.17838408562659</v>
      </c>
      <c r="H25">
        <v>0.81882566479191532</v>
      </c>
      <c r="I25">
        <v>35.567199174986889</v>
      </c>
      <c r="J25">
        <v>258.89033102577787</v>
      </c>
      <c r="K25">
        <v>19875.356228252513</v>
      </c>
      <c r="L25">
        <v>65535</v>
      </c>
      <c r="M25">
        <v>7818.8006198606699</v>
      </c>
      <c r="N25">
        <v>65535</v>
      </c>
      <c r="O25">
        <v>4863.9706558859234</v>
      </c>
      <c r="P25">
        <v>2627.1399434554928</v>
      </c>
      <c r="Q25">
        <v>72746.875011169323</v>
      </c>
      <c r="R25">
        <v>72746.875011169323</v>
      </c>
      <c r="S25">
        <v>-308.62409817791996</v>
      </c>
      <c r="T25">
        <v>-154.19955303332301</v>
      </c>
      <c r="U25">
        <v>4863.9706558859234</v>
      </c>
      <c r="V25">
        <v>2627.1399434554928</v>
      </c>
    </row>
    <row r="26" spans="1:22" x14ac:dyDescent="0.25">
      <c r="A26" t="s">
        <v>325</v>
      </c>
      <c r="B26">
        <v>1.0928901901684718</v>
      </c>
      <c r="C26">
        <v>114.67954977093741</v>
      </c>
      <c r="D26">
        <v>137.99498539817293</v>
      </c>
      <c r="E26">
        <v>151.32845421299112</v>
      </c>
      <c r="F26">
        <v>0.9148039186422624</v>
      </c>
      <c r="G26">
        <v>98.738501256357765</v>
      </c>
      <c r="H26">
        <v>0.65246505237336849</v>
      </c>
      <c r="I26">
        <v>2.3612692946080496</v>
      </c>
      <c r="J26">
        <v>120.80175818581665</v>
      </c>
      <c r="K26">
        <v>4187.6887995890047</v>
      </c>
      <c r="L26">
        <v>3302.424630504398</v>
      </c>
      <c r="M26">
        <v>5010.3445765424076</v>
      </c>
      <c r="N26">
        <v>65535</v>
      </c>
      <c r="O26">
        <v>5361.876205426981</v>
      </c>
      <c r="P26">
        <v>1625.1744041547406</v>
      </c>
      <c r="Q26">
        <v>24503.661827019761</v>
      </c>
      <c r="R26">
        <v>24503.661827019761</v>
      </c>
      <c r="S26">
        <v>21.89881602729902</v>
      </c>
      <c r="T26">
        <v>16.419145717141674</v>
      </c>
      <c r="U26">
        <v>5361.876205426981</v>
      </c>
      <c r="V26">
        <v>1625.1744041547406</v>
      </c>
    </row>
    <row r="27" spans="1:22" x14ac:dyDescent="0.25">
      <c r="A27" t="s">
        <v>326</v>
      </c>
      <c r="B27">
        <v>1.2211123983634995</v>
      </c>
      <c r="C27">
        <v>157.19469512497261</v>
      </c>
      <c r="D27">
        <v>495.49814528048074</v>
      </c>
      <c r="E27">
        <v>212.03824227064567</v>
      </c>
      <c r="F27">
        <v>2.9385846034610883</v>
      </c>
      <c r="G27">
        <v>142.30418402605818</v>
      </c>
      <c r="H27">
        <v>0.67111785037710259</v>
      </c>
      <c r="I27">
        <v>14.889974740965126</v>
      </c>
      <c r="J27">
        <v>151.3886689707341</v>
      </c>
      <c r="K27">
        <v>8836.8826499164607</v>
      </c>
      <c r="L27">
        <v>65535</v>
      </c>
      <c r="M27">
        <v>6303.0712777479775</v>
      </c>
      <c r="N27">
        <v>65535</v>
      </c>
      <c r="O27">
        <v>5516.5312589829991</v>
      </c>
      <c r="P27">
        <v>2222.2218555365348</v>
      </c>
      <c r="Q27">
        <v>55900.725435655484</v>
      </c>
      <c r="R27">
        <v>55900.725435655484</v>
      </c>
      <c r="S27">
        <v>-60.189115860200616</v>
      </c>
      <c r="T27">
        <v>-40.199630632668146</v>
      </c>
      <c r="U27">
        <v>5516.5312589829991</v>
      </c>
      <c r="V27">
        <v>2222.2218555365348</v>
      </c>
    </row>
    <row r="29" spans="1:22" x14ac:dyDescent="0.25">
      <c r="A29" t="s">
        <v>156</v>
      </c>
    </row>
    <row r="30" spans="1:22" x14ac:dyDescent="0.25">
      <c r="A30" t="s">
        <v>1</v>
      </c>
      <c r="B30" t="s">
        <v>157</v>
      </c>
      <c r="C30" t="s">
        <v>158</v>
      </c>
      <c r="D30" t="s">
        <v>159</v>
      </c>
      <c r="E30" t="s">
        <v>160</v>
      </c>
      <c r="F30" t="s">
        <v>161</v>
      </c>
      <c r="G30" t="s">
        <v>162</v>
      </c>
      <c r="H30" t="s">
        <v>8</v>
      </c>
      <c r="I30" t="s">
        <v>163</v>
      </c>
      <c r="J30" t="s">
        <v>164</v>
      </c>
      <c r="K30" t="s">
        <v>165</v>
      </c>
      <c r="L30" t="s">
        <v>166</v>
      </c>
      <c r="M30" t="s">
        <v>167</v>
      </c>
      <c r="N30" t="s">
        <v>168</v>
      </c>
      <c r="O30" t="s">
        <v>169</v>
      </c>
      <c r="P30" t="s">
        <v>170</v>
      </c>
      <c r="Q30" t="s">
        <v>171</v>
      </c>
      <c r="R30" t="s">
        <v>172</v>
      </c>
      <c r="S30" t="s">
        <v>19</v>
      </c>
      <c r="T30" t="s">
        <v>20</v>
      </c>
    </row>
    <row r="31" spans="1:22" x14ac:dyDescent="0.25">
      <c r="A31" t="s">
        <v>173</v>
      </c>
      <c r="B31">
        <v>7.8169019514832641E-2</v>
      </c>
      <c r="C31">
        <v>5.6848236793720242</v>
      </c>
      <c r="D31">
        <v>2.00189571157589</v>
      </c>
      <c r="E31">
        <v>8.0848621156453611</v>
      </c>
      <c r="F31">
        <v>0.18549685993638909</v>
      </c>
      <c r="G31">
        <v>5.7865175659700725</v>
      </c>
      <c r="H31">
        <v>0.71106257660821948</v>
      </c>
      <c r="I31">
        <v>5.5194808256237703E-2</v>
      </c>
      <c r="J31">
        <v>6.1278240494228458</v>
      </c>
      <c r="K31">
        <v>1096.9345869119172</v>
      </c>
      <c r="L31">
        <v>58.369168137138445</v>
      </c>
      <c r="M31">
        <v>1116.153721845523</v>
      </c>
      <c r="N31">
        <v>54.798633876138524</v>
      </c>
      <c r="O31">
        <v>1151.1722019747247</v>
      </c>
      <c r="P31">
        <v>112.86409030434962</v>
      </c>
      <c r="Q31">
        <v>1085.9101012119054</v>
      </c>
      <c r="R31">
        <v>64.890784650196679</v>
      </c>
      <c r="S31">
        <v>4.7115118806524379</v>
      </c>
      <c r="T31">
        <v>1.7219075255895291</v>
      </c>
    </row>
    <row r="32" spans="1:22" x14ac:dyDescent="0.25">
      <c r="A32" t="s">
        <v>174</v>
      </c>
      <c r="B32">
        <v>7.3988810797884733E-2</v>
      </c>
      <c r="C32">
        <v>6.8180850234697674</v>
      </c>
      <c r="D32">
        <v>1.8700522565592408</v>
      </c>
      <c r="E32">
        <v>9.5722952082499226</v>
      </c>
      <c r="F32">
        <v>0.18312650531668145</v>
      </c>
      <c r="G32">
        <v>6.7414453508778545</v>
      </c>
      <c r="H32">
        <v>0.70190675911207978</v>
      </c>
      <c r="I32">
        <v>4.5130581714237138E-2</v>
      </c>
      <c r="J32">
        <v>8.9646665779365833</v>
      </c>
      <c r="K32">
        <v>1084.0323307219687</v>
      </c>
      <c r="L32">
        <v>67.267766847067946</v>
      </c>
      <c r="M32">
        <v>1070.5490556593709</v>
      </c>
      <c r="N32">
        <v>63.412377028904814</v>
      </c>
      <c r="O32">
        <v>1041.1623490813806</v>
      </c>
      <c r="P32">
        <v>137.60200096049002</v>
      </c>
      <c r="Q32">
        <v>892.20487495338773</v>
      </c>
      <c r="R32">
        <v>78.3954165640165</v>
      </c>
      <c r="S32">
        <v>-4.1175117097167799</v>
      </c>
      <c r="T32">
        <v>-1.2594728836870814</v>
      </c>
    </row>
    <row r="33" spans="1:20" x14ac:dyDescent="0.25">
      <c r="A33" t="s">
        <v>175</v>
      </c>
      <c r="B33">
        <v>7.312158443825123E-2</v>
      </c>
      <c r="C33">
        <v>5.9144556313862875</v>
      </c>
      <c r="D33">
        <v>1.8592097615153691</v>
      </c>
      <c r="E33">
        <v>8.4130790522022387</v>
      </c>
      <c r="F33">
        <v>0.184293455798824</v>
      </c>
      <c r="G33">
        <v>6.0217561211343629</v>
      </c>
      <c r="H33">
        <v>0.71119731830783461</v>
      </c>
      <c r="I33">
        <v>5.4859086945482034E-2</v>
      </c>
      <c r="J33">
        <v>5.9420166705982327</v>
      </c>
      <c r="K33">
        <v>1090.3874741867742</v>
      </c>
      <c r="L33">
        <v>60.409419862570644</v>
      </c>
      <c r="M33">
        <v>1066.7058734725549</v>
      </c>
      <c r="N33">
        <v>55.603363798241219</v>
      </c>
      <c r="O33">
        <v>1017.3243241788872</v>
      </c>
      <c r="P33">
        <v>119.81840533663244</v>
      </c>
      <c r="Q33">
        <v>1079.478345242243</v>
      </c>
      <c r="R33">
        <v>62.556736761152479</v>
      </c>
      <c r="S33">
        <v>-7.1818935487322051</v>
      </c>
      <c r="T33">
        <v>-2.2200684652767677</v>
      </c>
    </row>
    <row r="35" spans="1:20" x14ac:dyDescent="0.25">
      <c r="A35" t="s">
        <v>178</v>
      </c>
    </row>
    <row r="36" spans="1:20" x14ac:dyDescent="0.25">
      <c r="A36" t="s">
        <v>179</v>
      </c>
      <c r="B36">
        <v>5.3637159918880101E-2</v>
      </c>
    </row>
    <row r="37" spans="1:20" x14ac:dyDescent="0.25">
      <c r="A37" t="s">
        <v>180</v>
      </c>
      <c r="B37">
        <v>5.3242999999999999E-2</v>
      </c>
    </row>
    <row r="38" spans="1:20" x14ac:dyDescent="0.25">
      <c r="A38" t="s">
        <v>181</v>
      </c>
      <c r="B38">
        <v>0.39413771540847597</v>
      </c>
    </row>
    <row r="39" spans="1:20" x14ac:dyDescent="0.25">
      <c r="A39" t="s">
        <v>182</v>
      </c>
      <c r="B39">
        <v>1.68179456889062E-2</v>
      </c>
    </row>
    <row r="40" spans="1:20" x14ac:dyDescent="0.25">
      <c r="A40" t="s">
        <v>183</v>
      </c>
      <c r="B40">
        <v>1</v>
      </c>
    </row>
    <row r="41" spans="1:20" x14ac:dyDescent="0.25">
      <c r="A41" t="s">
        <v>184</v>
      </c>
      <c r="B41">
        <v>0.8</v>
      </c>
    </row>
    <row r="42" spans="1:20" x14ac:dyDescent="0.25">
      <c r="A42" t="s">
        <v>185</v>
      </c>
      <c r="B42">
        <v>1.2</v>
      </c>
    </row>
    <row r="43" spans="1:20" x14ac:dyDescent="0.25">
      <c r="A43" t="s">
        <v>186</v>
      </c>
      <c r="B43">
        <v>1</v>
      </c>
    </row>
    <row r="44" spans="1:20" x14ac:dyDescent="0.25">
      <c r="A44" t="s">
        <v>187</v>
      </c>
      <c r="B44">
        <v>0.185153530739294</v>
      </c>
    </row>
    <row r="45" spans="1:20" x14ac:dyDescent="0.25">
      <c r="A45" t="s">
        <v>188</v>
      </c>
      <c r="B45">
        <v>7.6211888448482396E-2</v>
      </c>
    </row>
    <row r="46" spans="1:20" x14ac:dyDescent="0.25">
      <c r="A46" t="s">
        <v>189</v>
      </c>
      <c r="B46">
        <v>1.94561092378765</v>
      </c>
    </row>
    <row r="47" spans="1:20" x14ac:dyDescent="0.25">
      <c r="A47" t="s">
        <v>190</v>
      </c>
      <c r="B47">
        <v>5.5721922034982101E-2</v>
      </c>
    </row>
    <row r="48" spans="1:20" x14ac:dyDescent="0.25">
      <c r="A48" t="s">
        <v>191</v>
      </c>
      <c r="B48">
        <v>0.75</v>
      </c>
    </row>
    <row r="49" spans="1:2" x14ac:dyDescent="0.25">
      <c r="A49" t="s">
        <v>192</v>
      </c>
      <c r="B49">
        <v>0.8</v>
      </c>
    </row>
    <row r="50" spans="1:2" x14ac:dyDescent="0.25">
      <c r="A50" t="s">
        <v>193</v>
      </c>
      <c r="B50">
        <v>1.25</v>
      </c>
    </row>
    <row r="51" spans="1:2" x14ac:dyDescent="0.25">
      <c r="A51" t="s">
        <v>194</v>
      </c>
      <c r="B51">
        <v>1</v>
      </c>
    </row>
    <row r="52" spans="1:2" x14ac:dyDescent="0.25">
      <c r="A52" t="s">
        <v>195</v>
      </c>
      <c r="B52">
        <v>3</v>
      </c>
    </row>
    <row r="53" spans="1:2" x14ac:dyDescent="0.25">
      <c r="A53" t="s">
        <v>196</v>
      </c>
      <c r="B53">
        <v>5</v>
      </c>
    </row>
    <row r="54" spans="1:2" x14ac:dyDescent="0.25">
      <c r="A54" t="s">
        <v>197</v>
      </c>
      <c r="B54">
        <v>10</v>
      </c>
    </row>
    <row r="55" spans="1:2" x14ac:dyDescent="0.25">
      <c r="A55" t="s">
        <v>198</v>
      </c>
      <c r="B55">
        <v>15</v>
      </c>
    </row>
    <row r="56" spans="1:2" x14ac:dyDescent="0.25">
      <c r="A56" t="s">
        <v>199</v>
      </c>
      <c r="B56">
        <v>15</v>
      </c>
    </row>
    <row r="57" spans="1:2" x14ac:dyDescent="0.25">
      <c r="A57" t="s">
        <v>200</v>
      </c>
      <c r="B57">
        <v>25</v>
      </c>
    </row>
    <row r="58" spans="1:2" x14ac:dyDescent="0.25">
      <c r="A58" t="s">
        <v>201</v>
      </c>
      <c r="B58">
        <v>0.7</v>
      </c>
    </row>
    <row r="59" spans="1:2" x14ac:dyDescent="0.25">
      <c r="A59" t="s">
        <v>202</v>
      </c>
      <c r="B59">
        <v>0</v>
      </c>
    </row>
    <row r="60" spans="1:2" x14ac:dyDescent="0.25">
      <c r="A60" t="s">
        <v>203</v>
      </c>
      <c r="B60">
        <v>16</v>
      </c>
    </row>
    <row r="61" spans="1:2" x14ac:dyDescent="0.25">
      <c r="A61" t="s">
        <v>204</v>
      </c>
      <c r="B61">
        <v>5000</v>
      </c>
    </row>
    <row r="62" spans="1:2" x14ac:dyDescent="0.25">
      <c r="A62" t="s">
        <v>205</v>
      </c>
      <c r="B62">
        <v>5</v>
      </c>
    </row>
    <row r="63" spans="1:2" x14ac:dyDescent="0.25">
      <c r="A63" t="s">
        <v>206</v>
      </c>
      <c r="B63">
        <v>17</v>
      </c>
    </row>
    <row r="64" spans="1:2" x14ac:dyDescent="0.25">
      <c r="A64" t="s">
        <v>207</v>
      </c>
      <c r="B64">
        <v>15</v>
      </c>
    </row>
    <row r="65" spans="1:2" x14ac:dyDescent="0.25">
      <c r="A65" t="s">
        <v>208</v>
      </c>
      <c r="B65">
        <v>1200</v>
      </c>
    </row>
    <row r="66" spans="1:2" x14ac:dyDescent="0.25">
      <c r="A66" t="s">
        <v>209</v>
      </c>
      <c r="B66">
        <v>600</v>
      </c>
    </row>
    <row r="67" spans="1:2" x14ac:dyDescent="0.25">
      <c r="A67" t="s">
        <v>210</v>
      </c>
      <c r="B67">
        <v>15</v>
      </c>
    </row>
    <row r="68" spans="1:2" x14ac:dyDescent="0.25">
      <c r="A68" t="s">
        <v>211</v>
      </c>
      <c r="B68">
        <v>20</v>
      </c>
    </row>
    <row r="69" spans="1:2" x14ac:dyDescent="0.25">
      <c r="A69" t="s">
        <v>212</v>
      </c>
      <c r="B69">
        <v>10</v>
      </c>
    </row>
    <row r="70" spans="1:2" x14ac:dyDescent="0.25">
      <c r="A70" t="s">
        <v>213</v>
      </c>
      <c r="B70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BFB1.1</vt:lpstr>
      <vt:lpstr>BFB1.2</vt:lpstr>
      <vt:lpstr>SHRC1.1</vt:lpstr>
      <vt:lpstr>SHCR1.2</vt:lpstr>
      <vt:lpstr>SHRC1.3</vt:lpstr>
      <vt:lpstr>WMG1.1</vt:lpstr>
      <vt:lpstr>WMG1.2</vt:lpstr>
      <vt:lpstr>WMG1.3</vt:lpstr>
      <vt:lpstr>QM1.1</vt:lpstr>
      <vt:lpstr>QM1.2</vt:lpstr>
      <vt:lpstr>QM1.3</vt:lpstr>
      <vt:lpstr>SAFT8</vt:lpstr>
      <vt:lpstr>SAFT8.2</vt:lpstr>
      <vt:lpstr>SAFT10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R1-unknown</dc:creator>
  <cp:lastModifiedBy>Gina Harlow</cp:lastModifiedBy>
  <dcterms:created xsi:type="dcterms:W3CDTF">2021-02-18T17:53:42Z</dcterms:created>
  <dcterms:modified xsi:type="dcterms:W3CDTF">2022-10-31T18:21:45Z</dcterms:modified>
</cp:coreProperties>
</file>