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kop0001/Documents/PhD/thesis-chapter/1_seismic/Geosphere/v2/supplementary/Suppl4_element_geometries/"/>
    </mc:Choice>
  </mc:AlternateContent>
  <xr:revisionPtr revIDLastSave="0" documentId="13_ncr:1_{DEEA5734-F9C2-FD41-AC99-558782C2175D}" xr6:coauthVersionLast="45" xr6:coauthVersionMax="45" xr10:uidLastSave="{00000000-0000-0000-0000-000000000000}"/>
  <bookViews>
    <workbookView xWindow="33600" yWindow="460" windowWidth="38400" windowHeight="20160" xr2:uid="{303DAB4E-331D-474C-9153-6F9F97BA0419}"/>
  </bookViews>
  <sheets>
    <sheet name="Sheet1" sheetId="1" r:id="rId1"/>
  </sheets>
  <definedNames>
    <definedName name="S1_AR_OA_type1A1" localSheetId="0">Sheet1!$B$2:$F$17</definedName>
    <definedName name="S1_AR_OA_type1B" localSheetId="0">Sheet1!$B$18:$F$21</definedName>
    <definedName name="S1_AR_OA_type2" localSheetId="0">Sheet1!$B$22:$F$25</definedName>
    <definedName name="S1_F_WL" localSheetId="0">Sheet1!$M$2:$N$21</definedName>
    <definedName name="S2_AR_OA_type1A1" localSheetId="0">Sheet1!$B$49:$F$61</definedName>
    <definedName name="S2_AR_OA_type1B" localSheetId="0">Sheet1!$B$62:$F$66</definedName>
    <definedName name="S2_AR_OA_type2" localSheetId="0">Sheet1!$B$67:$F$76</definedName>
    <definedName name="S3_F_WL" localSheetId="0">Sheet1!$C$77:$D$114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77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2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F3A6F0D-E437-5E43-AFF0-C56A892ECE56}" name="S1_AR_OA_type1A1" type="6" refreshedVersion="6" background="1" saveData="1">
    <textPr codePage="10000" sourceFile="/Users/jkop0001/Documents/PhD/thesis-chapter/1_seismic/Geosphere/v2/supplementary/Suppl4_element_geometries/S1_AR_OA_type1A1.txt">
      <textFields count="5">
        <textField/>
        <textField/>
        <textField/>
        <textField/>
        <textField/>
      </textFields>
    </textPr>
  </connection>
  <connection id="2" xr16:uid="{FA2717DB-8492-7743-999E-68A868569D97}" name="S1_AR_OA_type1B" type="6" refreshedVersion="6" background="1" saveData="1">
    <textPr codePage="10000" sourceFile="/Users/jkop0001/Documents/PhD/thesis-chapter/1_seismic/Geosphere/v2/supplementary/Suppl4_element_geometries/S1_AR_OA_type1B.txt">
      <textFields count="5">
        <textField/>
        <textField/>
        <textField/>
        <textField/>
        <textField/>
      </textFields>
    </textPr>
  </connection>
  <connection id="3" xr16:uid="{9E515451-28E8-BB4B-AD84-B54CA946D209}" name="S1_AR_OA_type2" type="6" refreshedVersion="6" background="1" saveData="1">
    <textPr codePage="10000" sourceFile="/Users/jkop0001/Documents/PhD/thesis-chapter/1_seismic/Geosphere/v2/supplementary/Suppl4_element_geometries/S1_AR_OA_type2.txt">
      <textFields count="5">
        <textField/>
        <textField/>
        <textField/>
        <textField/>
        <textField/>
      </textFields>
    </textPr>
  </connection>
  <connection id="4" xr16:uid="{A34857D4-9792-124C-AB9D-DC6A79AC5B91}" name="S1_F_WL" type="6" refreshedVersion="6" background="1" saveData="1">
    <textPr codePage="10000" sourceFile="/Users/jkop0001/Documents/PhD/thesis-chapter/1_seismic/Geosphere/v2/supplementary/Suppl4_element_geometries/S1_F_WL.txt">
      <textFields count="2">
        <textField/>
        <textField/>
      </textFields>
    </textPr>
  </connection>
  <connection id="5" xr16:uid="{3C1FB265-0E7A-B846-95D4-F0ECD8F3DEEA}" name="S2_AR_OA_type1A1" type="6" refreshedVersion="6" background="1" saveData="1">
    <textPr codePage="10000" sourceFile="/Users/jkop0001/Documents/PhD/thesis-chapter/1_seismic/Geosphere/v2/supplementary/Suppl4_element_geometries/S2_AR_OA_type1A1.txt">
      <textFields count="5">
        <textField/>
        <textField/>
        <textField/>
        <textField/>
        <textField/>
      </textFields>
    </textPr>
  </connection>
  <connection id="6" xr16:uid="{EF2D3C80-CA98-9C4F-A280-5BD9E62E95D2}" name="S2_AR_OA_type1B" type="6" refreshedVersion="6" background="1" saveData="1">
    <textPr codePage="10000" sourceFile="/Users/jkop0001/Documents/PhD/thesis-chapter/1_seismic/Geosphere/v2/supplementary/Suppl4_element_geometries/S2_AR_OA_type1B.txt">
      <textFields count="5">
        <textField/>
        <textField/>
        <textField/>
        <textField/>
        <textField/>
      </textFields>
    </textPr>
  </connection>
  <connection id="7" xr16:uid="{D419F00D-23B3-DC4A-8816-861E4E98B468}" name="S2_AR_OA_type2" type="6" refreshedVersion="6" background="1" saveData="1">
    <textPr codePage="10000" sourceFile="/Users/jkop0001/Documents/PhD/thesis-chapter/1_seismic/Geosphere/v2/supplementary/Suppl4_element_geometries/S2_AR_OA_type2.txt">
      <textFields count="5">
        <textField/>
        <textField/>
        <textField/>
        <textField/>
        <textField/>
      </textFields>
    </textPr>
  </connection>
  <connection id="8" xr16:uid="{0F964F3E-DD8A-0045-9420-BB9E0AEEA9F7}" name="S3_F_WL" type="6" refreshedVersion="6" background="1" saveData="1">
    <textPr codePage="10000" sourceFile="/Users/jkop0001/Documents/PhD/thesis-chapter/1_seismic/Geosphere/v2/supplementary/Suppl4_element_geometries/S3_F_WL.txt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<sst xmlns="http://schemas.openxmlformats.org/spreadsheetml/2006/main" count="276" uniqueCount="12">
  <si>
    <t>Sill</t>
  </si>
  <si>
    <t>Type</t>
  </si>
  <si>
    <t>W/L Aspect ratio</t>
  </si>
  <si>
    <t>S1</t>
  </si>
  <si>
    <t>1A</t>
  </si>
  <si>
    <t>S2</t>
  </si>
  <si>
    <t>Width (m)</t>
  </si>
  <si>
    <t>Length (m)</t>
  </si>
  <si>
    <t>Mean Opening Angle (deg)</t>
  </si>
  <si>
    <t>1B</t>
  </si>
  <si>
    <t>smallest resolved element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</si>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</sst>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 applyNumberFormat="1" applyAlignment="1">
      <alignment horizontal="left"/>
    </xf>
    <xf numFmtId="11" fontId="0" fillId="0" borderId="0" xfId="0" applyNumberFormat="1" applyAlignment="1">
      <alignment horizontal="left"/>
    </xf>
    <xf numFmtId="0" fontId="0" fillId="0" borderId="0" xfId="0" applyFont="1"/>
    <xf numFmtId="1" fontId="0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2" fontId="0" fillId="0" borderId="0" xfId="0" applyNumberFormat="1" applyFont="1"/>
    <xf numFmtId="1" fontId="1" fillId="0" borderId="0" xfId="0" applyNumberFormat="1" applyFont="1"/>
    <xf numFmtId="0" fontId="0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3_F_WL" connectionId="8" xr16:uid="{5A459FF2-9C3F-A049-AEFF-2B838F596541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1_F_WL" connectionId="4" xr16:uid="{582A675C-8342-7F40-A526-8C3AE1CB322A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2_AR_OA_type2" connectionId="7" xr16:uid="{2CDA4789-A4EB-AA45-A753-EA3E6AC40135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2_AR_OA_type1B" connectionId="6" xr16:uid="{DE8DB734-934A-FB4A-B4BB-B0BED532D30B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2_AR_OA_type1A1" connectionId="5" xr16:uid="{9CFDA41C-92E5-C643-BA15-795492564C29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1_AR_OA_type2" connectionId="3" xr16:uid="{4EC9E593-957D-464B-9366-A991115C1A75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1_AR_OA_type1B" connectionId="2" xr16:uid="{01DE4447-6145-C04A-B499-DB3D84F52619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1_AR_OA_type1A1" connectionId="1" xr16:uid="{8DB4D1DB-E2F2-9A42-8EC6-1A9342DCDB9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5CC31-5415-3D4D-9E4F-40AE2A5D4060}">
  <dimension ref="A1:N114"/>
  <sheetViews>
    <sheetView tabSelected="1" workbookViewId="0">
      <selection activeCell="H84" sqref="H84"/>
    </sheetView>
  </sheetViews>
  <sheetFormatPr baseColWidth="10" defaultRowHeight="16" x14ac:dyDescent="0.2"/>
  <cols>
    <col min="2" max="2" width="23.1640625" bestFit="1" customWidth="1"/>
    <col min="3" max="4" width="11.1640625" style="2" bestFit="1" customWidth="1"/>
    <col min="5" max="5" width="8.6640625" bestFit="1" customWidth="1"/>
    <col min="6" max="6" width="23.5" bestFit="1" customWidth="1"/>
  </cols>
  <sheetData>
    <row r="1" spans="1:6" x14ac:dyDescent="0.2">
      <c r="A1" s="1" t="s">
        <v>0</v>
      </c>
      <c r="B1" s="1" t="s">
        <v>1</v>
      </c>
      <c r="C1" s="11" t="s">
        <v>6</v>
      </c>
      <c r="D1" s="11" t="s">
        <v>7</v>
      </c>
      <c r="E1" s="1" t="s">
        <v>2</v>
      </c>
      <c r="F1" s="1" t="s">
        <v>8</v>
      </c>
    </row>
    <row r="2" spans="1:6" x14ac:dyDescent="0.2">
      <c r="A2" t="s">
        <v>3</v>
      </c>
      <c r="B2" s="5" t="s">
        <v>4</v>
      </c>
      <c r="C2" s="9">
        <v>3154.1833900594402</v>
      </c>
      <c r="D2" s="9">
        <v>4209.4782341887003</v>
      </c>
      <c r="E2" s="4">
        <v>0.74930507169313099</v>
      </c>
      <c r="F2" s="3">
        <v>52.8648761785497</v>
      </c>
    </row>
    <row r="3" spans="1:6" x14ac:dyDescent="0.2">
      <c r="A3" t="s">
        <v>3</v>
      </c>
      <c r="B3" s="5" t="s">
        <v>4</v>
      </c>
      <c r="C3" s="9">
        <v>4684.2852734170401</v>
      </c>
      <c r="D3" s="9">
        <v>5060.9756099554997</v>
      </c>
      <c r="E3" s="4">
        <v>0.92556962025316403</v>
      </c>
      <c r="F3" s="3">
        <v>51.118569550584802</v>
      </c>
    </row>
    <row r="4" spans="1:6" x14ac:dyDescent="0.2">
      <c r="A4" t="s">
        <v>3</v>
      </c>
      <c r="B4" s="5" t="s">
        <v>4</v>
      </c>
      <c r="C4" s="9">
        <v>915.15899972731904</v>
      </c>
      <c r="D4" s="9">
        <v>1690.2747762320701</v>
      </c>
      <c r="E4" s="4">
        <v>0.541426170819025</v>
      </c>
      <c r="F4" s="3">
        <v>31.9983542578262</v>
      </c>
    </row>
    <row r="5" spans="1:6" x14ac:dyDescent="0.2">
      <c r="A5" t="s">
        <v>3</v>
      </c>
      <c r="B5" s="5" t="s">
        <v>4</v>
      </c>
      <c r="C5" s="9">
        <v>1030.31799942312</v>
      </c>
      <c r="D5" s="9">
        <v>3343.2849646269401</v>
      </c>
      <c r="E5" s="4">
        <v>0.308175345602969</v>
      </c>
      <c r="F5" s="3">
        <v>17.020717780145699</v>
      </c>
    </row>
    <row r="6" spans="1:6" x14ac:dyDescent="0.2">
      <c r="A6" t="s">
        <v>3</v>
      </c>
      <c r="B6" s="5" t="s">
        <v>4</v>
      </c>
      <c r="C6" s="2">
        <v>312.04075333122</v>
      </c>
      <c r="D6" s="2">
        <v>460.41988269797997</v>
      </c>
      <c r="E6" s="4">
        <v>0.67773083886541896</v>
      </c>
      <c r="F6" s="3">
        <v>24.755182814415299</v>
      </c>
    </row>
    <row r="7" spans="1:6" x14ac:dyDescent="0.2">
      <c r="A7" t="s">
        <v>3</v>
      </c>
      <c r="B7" s="5" t="s">
        <v>4</v>
      </c>
      <c r="C7" s="2">
        <v>829.60790370665904</v>
      </c>
      <c r="D7" s="2">
        <v>1468.3235567111301</v>
      </c>
      <c r="E7" s="4">
        <v>0.565003469374881</v>
      </c>
      <c r="F7" s="3">
        <v>29.423621076653902</v>
      </c>
    </row>
    <row r="8" spans="1:6" x14ac:dyDescent="0.2">
      <c r="A8" t="s">
        <v>3</v>
      </c>
      <c r="B8" s="5" t="s">
        <v>4</v>
      </c>
      <c r="C8" s="2">
        <v>331.89255944500002</v>
      </c>
      <c r="D8" s="2">
        <v>730.59586294943995</v>
      </c>
      <c r="E8" s="4">
        <v>0.454276538201487</v>
      </c>
      <c r="F8" s="3">
        <v>25.893742412718598</v>
      </c>
    </row>
    <row r="9" spans="1:6" x14ac:dyDescent="0.2">
      <c r="A9" t="s">
        <v>3</v>
      </c>
      <c r="B9" s="5" t="s">
        <v>4</v>
      </c>
      <c r="C9" s="2">
        <v>560.54337760776002</v>
      </c>
      <c r="D9" s="2">
        <v>1174.80703925592</v>
      </c>
      <c r="E9" s="4">
        <v>0.47713654998423199</v>
      </c>
      <c r="F9" s="3">
        <v>14.597742823753</v>
      </c>
    </row>
    <row r="10" spans="1:6" x14ac:dyDescent="0.2">
      <c r="A10" t="s">
        <v>3</v>
      </c>
      <c r="B10" s="5" t="s">
        <v>4</v>
      </c>
      <c r="C10" s="2">
        <v>301.85242359941901</v>
      </c>
      <c r="D10" s="2">
        <v>416.20870640726002</v>
      </c>
      <c r="E10" s="4">
        <v>0.725242934500407</v>
      </c>
      <c r="F10" s="3">
        <v>28.092564027205501</v>
      </c>
    </row>
    <row r="11" spans="1:6" x14ac:dyDescent="0.2">
      <c r="A11" t="s">
        <v>3</v>
      </c>
      <c r="B11" s="5" t="s">
        <v>4</v>
      </c>
      <c r="C11" s="2">
        <v>1383.4516826726001</v>
      </c>
      <c r="D11" s="2">
        <v>2286.9095400715701</v>
      </c>
      <c r="E11" s="4">
        <v>0.60494377168468905</v>
      </c>
      <c r="F11" s="3">
        <v>33.724171998687503</v>
      </c>
    </row>
    <row r="12" spans="1:6" x14ac:dyDescent="0.2">
      <c r="A12" t="s">
        <v>3</v>
      </c>
      <c r="B12" s="5" t="s">
        <v>4</v>
      </c>
      <c r="C12" s="2">
        <v>925.40907691203995</v>
      </c>
      <c r="D12" s="2">
        <v>1292.6520531537401</v>
      </c>
      <c r="E12" s="4">
        <v>0.71589959158327099</v>
      </c>
      <c r="F12" s="3">
        <v>39.876555836060902</v>
      </c>
    </row>
    <row r="13" spans="1:6" x14ac:dyDescent="0.2">
      <c r="A13" t="s">
        <v>3</v>
      </c>
      <c r="B13" s="5" t="s">
        <v>4</v>
      </c>
      <c r="C13" s="2">
        <v>701.32757026536001</v>
      </c>
      <c r="D13" s="2">
        <v>1197.4683544775601</v>
      </c>
      <c r="E13" s="4">
        <v>0.58567524364461299</v>
      </c>
      <c r="F13" s="3">
        <v>33.444872834599401</v>
      </c>
    </row>
    <row r="14" spans="1:6" x14ac:dyDescent="0.2">
      <c r="A14" t="s">
        <v>3</v>
      </c>
      <c r="B14" s="5" t="s">
        <v>4</v>
      </c>
      <c r="C14" s="2">
        <v>935.59740664383901</v>
      </c>
      <c r="D14" s="2">
        <v>1033.2510034368099</v>
      </c>
      <c r="E14" s="4">
        <v>0.90548898915349396</v>
      </c>
      <c r="F14" s="3">
        <v>55.395073760646902</v>
      </c>
    </row>
    <row r="15" spans="1:6" x14ac:dyDescent="0.2">
      <c r="A15" t="s">
        <v>3</v>
      </c>
      <c r="B15" s="5" t="s">
        <v>4</v>
      </c>
      <c r="C15" s="2">
        <v>361.59308429952</v>
      </c>
      <c r="D15" s="2">
        <v>809.50910778119896</v>
      </c>
      <c r="E15" s="4">
        <v>0.44668192219679598</v>
      </c>
      <c r="F15" s="3">
        <v>48.252421403592102</v>
      </c>
    </row>
    <row r="16" spans="1:6" x14ac:dyDescent="0.2">
      <c r="A16" t="s">
        <v>3</v>
      </c>
      <c r="B16" s="5" t="s">
        <v>4</v>
      </c>
      <c r="C16" s="2">
        <v>407.07008337510001</v>
      </c>
      <c r="D16" s="2">
        <v>933.43624579163998</v>
      </c>
      <c r="E16" s="4">
        <v>0.436098432228616</v>
      </c>
      <c r="F16" s="3">
        <v>12.329641596044199</v>
      </c>
    </row>
    <row r="17" spans="1:6" x14ac:dyDescent="0.2">
      <c r="A17" t="s">
        <v>3</v>
      </c>
      <c r="B17" s="5" t="s">
        <v>4</v>
      </c>
      <c r="C17" s="2">
        <v>724.51373883681902</v>
      </c>
      <c r="D17" s="2">
        <v>915.43686326546003</v>
      </c>
      <c r="E17" s="4">
        <v>0.79144042359448197</v>
      </c>
      <c r="F17" s="3">
        <v>31.574257336884301</v>
      </c>
    </row>
    <row r="18" spans="1:6" x14ac:dyDescent="0.2">
      <c r="A18" t="s">
        <v>3</v>
      </c>
      <c r="B18" s="5" t="s">
        <v>9</v>
      </c>
      <c r="C18" s="2">
        <v>1080.48780492061</v>
      </c>
      <c r="D18" s="2">
        <v>2545.6931152593002</v>
      </c>
      <c r="E18" s="4">
        <v>0.42443757200897397</v>
      </c>
      <c r="F18" s="3">
        <v>-1.40141870492521</v>
      </c>
    </row>
    <row r="19" spans="1:6" x14ac:dyDescent="0.2">
      <c r="A19" t="s">
        <v>3</v>
      </c>
      <c r="B19" s="5" t="s">
        <v>9</v>
      </c>
      <c r="C19" s="2">
        <v>371.68879285193901</v>
      </c>
      <c r="D19" s="2">
        <v>651.80611302351895</v>
      </c>
      <c r="E19" s="4">
        <v>0.570244410761652</v>
      </c>
      <c r="F19" s="3">
        <v>18.490527238868602</v>
      </c>
    </row>
    <row r="20" spans="1:6" x14ac:dyDescent="0.2">
      <c r="A20" t="s">
        <v>3</v>
      </c>
      <c r="B20" s="5" t="s">
        <v>9</v>
      </c>
      <c r="C20" s="2">
        <v>637.51157767254006</v>
      </c>
      <c r="D20" s="2">
        <v>703.30348875879997</v>
      </c>
      <c r="E20" s="4">
        <v>0.90645302897278301</v>
      </c>
      <c r="F20" s="3">
        <v>20.863744219929298</v>
      </c>
    </row>
    <row r="21" spans="1:6" x14ac:dyDescent="0.2">
      <c r="A21" t="s">
        <v>3</v>
      </c>
      <c r="B21" s="5" t="s">
        <v>9</v>
      </c>
      <c r="C21" s="2">
        <v>672.80024701631999</v>
      </c>
      <c r="D21" s="2">
        <v>1490.08953386544</v>
      </c>
      <c r="E21" s="4">
        <v>0.45151665837891503</v>
      </c>
      <c r="F21" s="3">
        <v>1.46489019282493</v>
      </c>
    </row>
    <row r="22" spans="1:6" x14ac:dyDescent="0.2">
      <c r="A22" t="s">
        <v>3</v>
      </c>
      <c r="B22" s="5">
        <v>2</v>
      </c>
      <c r="C22" s="2">
        <v>1969.7128744215299</v>
      </c>
      <c r="D22" s="2">
        <v>1541.3399197890401</v>
      </c>
      <c r="E22" s="4">
        <v>1.2779224421120099</v>
      </c>
      <c r="F22" s="3">
        <v>48.091459457166202</v>
      </c>
    </row>
    <row r="23" spans="1:6" x14ac:dyDescent="0.2">
      <c r="A23" t="s">
        <v>3</v>
      </c>
      <c r="B23" s="5">
        <v>2</v>
      </c>
      <c r="C23" s="2">
        <v>435.90614388874002</v>
      </c>
      <c r="D23" s="2">
        <v>554.58474840097995</v>
      </c>
      <c r="E23" s="4">
        <v>0.78600456493904103</v>
      </c>
      <c r="F23" s="3">
        <v>77.126833349027706</v>
      </c>
    </row>
    <row r="24" spans="1:6" x14ac:dyDescent="0.2">
      <c r="A24" t="s">
        <v>3</v>
      </c>
      <c r="B24" s="5">
        <v>2</v>
      </c>
      <c r="C24" s="2">
        <v>2269.4658846216698</v>
      </c>
      <c r="D24" s="2">
        <v>1103.48873113332</v>
      </c>
      <c r="E24" s="4">
        <v>2.0566280566280501</v>
      </c>
      <c r="F24" s="3">
        <v>96.471898619930798</v>
      </c>
    </row>
    <row r="25" spans="1:6" x14ac:dyDescent="0.2">
      <c r="A25" t="s">
        <v>3</v>
      </c>
      <c r="B25" s="5">
        <v>2</v>
      </c>
      <c r="C25" s="2">
        <v>3178.2957704246901</v>
      </c>
      <c r="D25" s="2">
        <v>2347.5455388390201</v>
      </c>
      <c r="E25" s="4">
        <v>1.35388034772544</v>
      </c>
      <c r="F25" s="3">
        <v>66.674663036067003</v>
      </c>
    </row>
    <row r="26" spans="1:6" s="7" customFormat="1" x14ac:dyDescent="0.2">
      <c r="A26" s="7" t="s">
        <v>3</v>
      </c>
      <c r="B26" s="7" t="s">
        <v>10</v>
      </c>
      <c r="C26" s="8">
        <v>174.68354400000001</v>
      </c>
      <c r="D26" s="8">
        <v>879.16023470000005</v>
      </c>
      <c r="E26" s="10">
        <f>C26/D26</f>
        <v>0.19869363638769227</v>
      </c>
      <c r="F26" s="12" t="s">
        <v>11</v>
      </c>
    </row>
    <row r="27" spans="1:6" s="7" customFormat="1" x14ac:dyDescent="0.2">
      <c r="A27" s="7" t="s">
        <v>3</v>
      </c>
      <c r="B27" s="7" t="s">
        <v>10</v>
      </c>
      <c r="C27" s="8">
        <v>92.868169199999997</v>
      </c>
      <c r="D27" s="8">
        <v>407.22445199999999</v>
      </c>
      <c r="E27" s="10">
        <f t="shared" ref="E27:E47" si="0">C27/D27</f>
        <v>0.22805155423230822</v>
      </c>
      <c r="F27" s="12" t="s">
        <v>11</v>
      </c>
    </row>
    <row r="28" spans="1:6" s="7" customFormat="1" x14ac:dyDescent="0.2">
      <c r="A28" s="7" t="s">
        <v>3</v>
      </c>
      <c r="B28" s="7" t="s">
        <v>10</v>
      </c>
      <c r="C28" s="8">
        <v>92.868169199999997</v>
      </c>
      <c r="D28" s="8">
        <v>389.6573017</v>
      </c>
      <c r="E28" s="10">
        <f t="shared" si="0"/>
        <v>0.23833293715999676</v>
      </c>
      <c r="F28" s="12" t="s">
        <v>11</v>
      </c>
    </row>
    <row r="29" spans="1:6" s="7" customFormat="1" x14ac:dyDescent="0.2">
      <c r="A29" s="7" t="s">
        <v>3</v>
      </c>
      <c r="B29" s="7" t="s">
        <v>10</v>
      </c>
      <c r="C29" s="8">
        <v>166.31676400000001</v>
      </c>
      <c r="D29" s="8">
        <v>467.82957699999997</v>
      </c>
      <c r="E29" s="10">
        <f t="shared" si="0"/>
        <v>0.35550715939449895</v>
      </c>
      <c r="F29" s="12" t="s">
        <v>11</v>
      </c>
    </row>
    <row r="30" spans="1:6" s="7" customFormat="1" x14ac:dyDescent="0.2">
      <c r="A30" s="7" t="s">
        <v>3</v>
      </c>
      <c r="B30" s="7" t="s">
        <v>10</v>
      </c>
      <c r="C30" s="9">
        <v>160.203767</v>
      </c>
      <c r="D30" s="9">
        <v>420.46928070000001</v>
      </c>
      <c r="E30" s="10">
        <f t="shared" si="0"/>
        <v>0.38101182263135064</v>
      </c>
      <c r="F30" s="12" t="s">
        <v>11</v>
      </c>
    </row>
    <row r="31" spans="1:6" s="7" customFormat="1" x14ac:dyDescent="0.2">
      <c r="A31" s="7" t="s">
        <v>3</v>
      </c>
      <c r="B31" s="7" t="s">
        <v>10</v>
      </c>
      <c r="C31" s="9">
        <v>117.042297</v>
      </c>
      <c r="D31" s="9">
        <v>234.08459400000001</v>
      </c>
      <c r="E31" s="10">
        <f t="shared" si="0"/>
        <v>0.5</v>
      </c>
      <c r="F31" s="12" t="s">
        <v>11</v>
      </c>
    </row>
    <row r="32" spans="1:6" s="7" customFormat="1" x14ac:dyDescent="0.2">
      <c r="A32" s="7" t="s">
        <v>3</v>
      </c>
      <c r="B32" s="7" t="s">
        <v>10</v>
      </c>
      <c r="C32" s="9">
        <v>101.94504499999999</v>
      </c>
      <c r="D32" s="9">
        <v>234.82556349999999</v>
      </c>
      <c r="E32" s="10">
        <f t="shared" si="0"/>
        <v>0.43413095014248737</v>
      </c>
      <c r="F32" s="12" t="s">
        <v>11</v>
      </c>
    </row>
    <row r="33" spans="1:14" s="7" customFormat="1" x14ac:dyDescent="0.2">
      <c r="A33" s="7" t="s">
        <v>3</v>
      </c>
      <c r="B33" s="7" t="s">
        <v>10</v>
      </c>
      <c r="C33" s="9">
        <v>243.562828</v>
      </c>
      <c r="D33" s="9">
        <v>877.43130599999995</v>
      </c>
      <c r="E33" s="10">
        <f t="shared" si="0"/>
        <v>0.27758620684546215</v>
      </c>
      <c r="F33" s="12" t="s">
        <v>11</v>
      </c>
    </row>
    <row r="34" spans="1:14" s="7" customFormat="1" x14ac:dyDescent="0.2">
      <c r="A34" s="7" t="s">
        <v>3</v>
      </c>
      <c r="B34" s="7" t="s">
        <v>10</v>
      </c>
      <c r="C34" s="9">
        <v>198.95029299999999</v>
      </c>
      <c r="D34" s="9">
        <v>347.9777709</v>
      </c>
      <c r="E34" s="10">
        <f t="shared" si="0"/>
        <v>0.57173276466896295</v>
      </c>
      <c r="F34" s="12" t="s">
        <v>11</v>
      </c>
    </row>
    <row r="35" spans="1:14" s="7" customFormat="1" x14ac:dyDescent="0.2">
      <c r="A35" s="7" t="s">
        <v>3</v>
      </c>
      <c r="B35" s="7" t="s">
        <v>10</v>
      </c>
      <c r="C35" s="9">
        <v>81.599259000000004</v>
      </c>
      <c r="D35" s="9">
        <v>489.07070090000002</v>
      </c>
      <c r="E35" s="10">
        <f t="shared" si="0"/>
        <v>0.16684552734367245</v>
      </c>
      <c r="F35" s="12" t="s">
        <v>11</v>
      </c>
    </row>
    <row r="36" spans="1:14" s="7" customFormat="1" x14ac:dyDescent="0.2">
      <c r="A36" s="7" t="s">
        <v>3</v>
      </c>
      <c r="B36" s="7" t="s">
        <v>10</v>
      </c>
      <c r="C36" s="9">
        <v>168.477925</v>
      </c>
      <c r="D36" s="9">
        <v>487.09478239999999</v>
      </c>
      <c r="E36" s="10">
        <f t="shared" si="0"/>
        <v>0.34588324713699498</v>
      </c>
      <c r="F36" s="12" t="s">
        <v>11</v>
      </c>
    </row>
    <row r="37" spans="1:14" s="7" customFormat="1" x14ac:dyDescent="0.2">
      <c r="A37" s="7" t="s">
        <v>3</v>
      </c>
      <c r="B37" s="7" t="s">
        <v>10</v>
      </c>
      <c r="C37" s="9">
        <v>79.4689719</v>
      </c>
      <c r="D37" s="9">
        <v>319.9135536</v>
      </c>
      <c r="E37" s="10">
        <f t="shared" si="0"/>
        <v>0.24840764327029125</v>
      </c>
      <c r="F37" s="12" t="s">
        <v>11</v>
      </c>
    </row>
    <row r="38" spans="1:14" s="7" customFormat="1" x14ac:dyDescent="0.2">
      <c r="A38" s="7" t="s">
        <v>3</v>
      </c>
      <c r="B38" s="7" t="s">
        <v>10</v>
      </c>
      <c r="C38" s="9">
        <v>120.68539699999999</v>
      </c>
      <c r="D38" s="9">
        <v>350.69465889999998</v>
      </c>
      <c r="E38" s="10">
        <f t="shared" si="0"/>
        <v>0.34413240674535978</v>
      </c>
      <c r="F38" s="12" t="s">
        <v>11</v>
      </c>
    </row>
    <row r="39" spans="1:14" s="7" customFormat="1" x14ac:dyDescent="0.2">
      <c r="A39" s="7" t="s">
        <v>3</v>
      </c>
      <c r="B39" s="7" t="s">
        <v>10</v>
      </c>
      <c r="C39" s="9">
        <v>113.49181799999999</v>
      </c>
      <c r="D39" s="9">
        <v>409.26211799999999</v>
      </c>
      <c r="E39" s="10">
        <f t="shared" si="0"/>
        <v>0.27730838748188269</v>
      </c>
      <c r="F39" s="12" t="s">
        <v>11</v>
      </c>
    </row>
    <row r="40" spans="1:14" s="7" customFormat="1" x14ac:dyDescent="0.2">
      <c r="A40" s="7" t="s">
        <v>3</v>
      </c>
      <c r="B40" s="7" t="s">
        <v>10</v>
      </c>
      <c r="C40" s="9">
        <v>113.152207</v>
      </c>
      <c r="D40" s="9">
        <v>363.38376040000003</v>
      </c>
      <c r="E40" s="10">
        <f t="shared" si="0"/>
        <v>0.31138487552510891</v>
      </c>
      <c r="F40" s="12" t="s">
        <v>11</v>
      </c>
    </row>
    <row r="41" spans="1:14" s="7" customFormat="1" x14ac:dyDescent="0.2">
      <c r="A41" s="7" t="s">
        <v>3</v>
      </c>
      <c r="B41" s="7" t="s">
        <v>10</v>
      </c>
      <c r="C41" s="9">
        <v>134.269836</v>
      </c>
      <c r="D41" s="9">
        <v>519.94442730000003</v>
      </c>
      <c r="E41" s="10">
        <f t="shared" si="0"/>
        <v>0.2582388212087296</v>
      </c>
      <c r="F41" s="12" t="s">
        <v>11</v>
      </c>
    </row>
    <row r="42" spans="1:14" s="7" customFormat="1" x14ac:dyDescent="0.2">
      <c r="A42" s="7" t="s">
        <v>3</v>
      </c>
      <c r="B42" s="7" t="s">
        <v>10</v>
      </c>
      <c r="C42" s="9">
        <v>143.655449</v>
      </c>
      <c r="D42" s="9">
        <v>266.87249150000002</v>
      </c>
      <c r="E42" s="10">
        <f t="shared" si="0"/>
        <v>0.53829245641827417</v>
      </c>
      <c r="F42" s="12" t="s">
        <v>11</v>
      </c>
    </row>
    <row r="43" spans="1:14" s="7" customFormat="1" x14ac:dyDescent="0.2">
      <c r="A43" s="7" t="s">
        <v>3</v>
      </c>
      <c r="B43" s="7" t="s">
        <v>10</v>
      </c>
      <c r="C43" s="9">
        <v>158.47483800000001</v>
      </c>
      <c r="D43" s="9">
        <v>489.07070090000002</v>
      </c>
      <c r="E43" s="10">
        <f t="shared" si="0"/>
        <v>0.32403257383517492</v>
      </c>
      <c r="F43" s="12" t="s">
        <v>11</v>
      </c>
    </row>
    <row r="44" spans="1:14" s="7" customFormat="1" x14ac:dyDescent="0.2">
      <c r="A44" s="7" t="s">
        <v>3</v>
      </c>
      <c r="B44" s="7" t="s">
        <v>10</v>
      </c>
      <c r="C44" s="9">
        <v>265.637542</v>
      </c>
      <c r="D44" s="9">
        <v>652.97931459999995</v>
      </c>
      <c r="E44" s="10">
        <f t="shared" si="0"/>
        <v>0.4068085099490838</v>
      </c>
      <c r="F44" s="12" t="s">
        <v>11</v>
      </c>
    </row>
    <row r="45" spans="1:14" s="7" customFormat="1" x14ac:dyDescent="0.2">
      <c r="A45" s="7" t="s">
        <v>3</v>
      </c>
      <c r="B45" s="7" t="s">
        <v>10</v>
      </c>
      <c r="C45" s="9">
        <v>315.77647400000001</v>
      </c>
      <c r="D45" s="9">
        <v>1122.167336</v>
      </c>
      <c r="E45" s="10">
        <f t="shared" si="0"/>
        <v>0.28139873962611939</v>
      </c>
      <c r="F45" s="12" t="s">
        <v>11</v>
      </c>
      <c r="M45" s="1"/>
      <c r="N45" s="1"/>
    </row>
    <row r="46" spans="1:14" s="7" customFormat="1" x14ac:dyDescent="0.2">
      <c r="A46" s="7" t="s">
        <v>3</v>
      </c>
      <c r="B46" s="7" t="s">
        <v>10</v>
      </c>
      <c r="C46" s="9">
        <v>994.68971899999997</v>
      </c>
      <c r="D46" s="9">
        <v>3541.8647729999998</v>
      </c>
      <c r="E46" s="10">
        <f t="shared" si="0"/>
        <v>0.28083785879760914</v>
      </c>
      <c r="F46" s="12" t="s">
        <v>11</v>
      </c>
    </row>
    <row r="47" spans="1:14" s="7" customFormat="1" x14ac:dyDescent="0.2">
      <c r="A47" s="7" t="s">
        <v>3</v>
      </c>
      <c r="B47" s="7" t="s">
        <v>10</v>
      </c>
      <c r="C47" s="9">
        <v>637.14109299999996</v>
      </c>
      <c r="D47" s="9">
        <v>2037.758568</v>
      </c>
      <c r="E47" s="10">
        <f t="shared" si="0"/>
        <v>0.31266760596930537</v>
      </c>
      <c r="F47" s="12" t="s">
        <v>11</v>
      </c>
    </row>
    <row r="48" spans="1:14" x14ac:dyDescent="0.2">
      <c r="B48" s="5"/>
      <c r="E48" s="4"/>
      <c r="F48" s="3"/>
    </row>
    <row r="49" spans="1:6" x14ac:dyDescent="0.2">
      <c r="A49" t="s">
        <v>5</v>
      </c>
      <c r="B49" s="6" t="s">
        <v>4</v>
      </c>
      <c r="C49" s="2">
        <v>1403.12148999999</v>
      </c>
      <c r="D49" s="2">
        <v>1501.9693399999901</v>
      </c>
      <c r="E49" s="4">
        <v>0.93418783768249203</v>
      </c>
      <c r="F49" s="3">
        <v>44.701148819939903</v>
      </c>
    </row>
    <row r="50" spans="1:6" x14ac:dyDescent="0.2">
      <c r="A50" t="s">
        <v>5</v>
      </c>
      <c r="B50" s="6" t="s">
        <v>4</v>
      </c>
      <c r="C50" s="2">
        <v>829.89028999999903</v>
      </c>
      <c r="D50" s="2">
        <v>1283.03646</v>
      </c>
      <c r="E50" s="4">
        <v>0.646817386623603</v>
      </c>
      <c r="F50" s="3">
        <v>18.412027939744601</v>
      </c>
    </row>
    <row r="51" spans="1:6" x14ac:dyDescent="0.2">
      <c r="A51" t="s">
        <v>5</v>
      </c>
      <c r="B51" s="6" t="s">
        <v>4</v>
      </c>
      <c r="C51" s="2">
        <v>625.20186000000001</v>
      </c>
      <c r="D51" s="2">
        <v>955.32777999999996</v>
      </c>
      <c r="E51" s="4">
        <v>0.65443701427796797</v>
      </c>
      <c r="F51" s="3">
        <v>6.6506650760105304</v>
      </c>
    </row>
    <row r="52" spans="1:6" x14ac:dyDescent="0.2">
      <c r="A52" t="s">
        <v>5</v>
      </c>
      <c r="B52" s="6" t="s">
        <v>4</v>
      </c>
      <c r="C52" s="2">
        <v>906.46500000000003</v>
      </c>
      <c r="D52" s="2">
        <v>1234.519</v>
      </c>
      <c r="E52" s="4">
        <v>0.73426573426573405</v>
      </c>
      <c r="F52" s="3">
        <v>25.482021957914601</v>
      </c>
    </row>
    <row r="53" spans="1:6" x14ac:dyDescent="0.2">
      <c r="A53" t="s">
        <v>5</v>
      </c>
      <c r="B53" s="6" t="s">
        <v>4</v>
      </c>
      <c r="C53" s="2">
        <v>162.73204999999899</v>
      </c>
      <c r="D53" s="2">
        <v>181.20667</v>
      </c>
      <c r="E53" s="4">
        <v>0.89804668889947503</v>
      </c>
      <c r="F53" s="3">
        <v>13.8311064550302</v>
      </c>
    </row>
    <row r="54" spans="1:6" x14ac:dyDescent="0.2">
      <c r="A54" t="s">
        <v>5</v>
      </c>
      <c r="B54" s="6" t="s">
        <v>4</v>
      </c>
      <c r="C54" s="2">
        <v>1057.71515999999</v>
      </c>
      <c r="D54" s="2">
        <v>1645.8814500000001</v>
      </c>
      <c r="E54" s="4">
        <v>0.64264358772619901</v>
      </c>
      <c r="F54" s="3">
        <v>47.930674987112297</v>
      </c>
    </row>
    <row r="55" spans="1:6" x14ac:dyDescent="0.2">
      <c r="A55" t="s">
        <v>5</v>
      </c>
      <c r="B55" s="6" t="s">
        <v>4</v>
      </c>
      <c r="C55" s="2">
        <v>466.18200000000002</v>
      </c>
      <c r="D55" s="2">
        <v>690.20834999999897</v>
      </c>
      <c r="E55" s="4">
        <v>0.67542213883677304</v>
      </c>
      <c r="F55" s="3">
        <v>23.303360491531201</v>
      </c>
    </row>
    <row r="56" spans="1:6" x14ac:dyDescent="0.2">
      <c r="A56" t="s">
        <v>5</v>
      </c>
      <c r="B56" s="6" t="s">
        <v>4</v>
      </c>
      <c r="C56" s="2">
        <v>417.06022999999999</v>
      </c>
      <c r="D56" s="2">
        <v>797.51653999999905</v>
      </c>
      <c r="E56" s="4">
        <v>0.52294869019268198</v>
      </c>
      <c r="F56" s="3">
        <v>28.135304569355601</v>
      </c>
    </row>
    <row r="57" spans="1:6" x14ac:dyDescent="0.2">
      <c r="A57" t="s">
        <v>5</v>
      </c>
      <c r="B57" s="6" t="s">
        <v>4</v>
      </c>
      <c r="C57" s="2">
        <v>420.68608999999998</v>
      </c>
      <c r="D57" s="2">
        <v>1560.5874100000001</v>
      </c>
      <c r="E57" s="4">
        <v>0.26956906566354999</v>
      </c>
      <c r="F57" s="3">
        <v>9.3008830036667707</v>
      </c>
    </row>
    <row r="58" spans="1:6" x14ac:dyDescent="0.2">
      <c r="A58" t="s">
        <v>5</v>
      </c>
      <c r="B58" s="6" t="s">
        <v>4</v>
      </c>
      <c r="C58" s="2">
        <v>1004.96753</v>
      </c>
      <c r="D58" s="2">
        <v>2497.9585499999898</v>
      </c>
      <c r="E58" s="4">
        <v>0.402315534819422</v>
      </c>
      <c r="F58" s="3">
        <v>21.3479281672372</v>
      </c>
    </row>
    <row r="59" spans="1:6" x14ac:dyDescent="0.2">
      <c r="A59" t="s">
        <v>5</v>
      </c>
      <c r="B59" s="6" t="s">
        <v>4</v>
      </c>
      <c r="C59" s="2">
        <v>524.54107999999906</v>
      </c>
      <c r="D59" s="2">
        <v>1441.02035999999</v>
      </c>
      <c r="E59" s="4">
        <v>0.364006709801102</v>
      </c>
      <c r="F59" s="3">
        <v>9.3574276467801294</v>
      </c>
    </row>
    <row r="60" spans="1:6" x14ac:dyDescent="0.2">
      <c r="A60" t="s">
        <v>5</v>
      </c>
      <c r="B60" s="6" t="s">
        <v>4</v>
      </c>
      <c r="C60" s="2">
        <v>1095.00972</v>
      </c>
      <c r="D60" s="2">
        <v>1535.12005999999</v>
      </c>
      <c r="E60" s="4">
        <v>0.71330558992239301</v>
      </c>
      <c r="F60" s="3">
        <v>28.0465381735726</v>
      </c>
    </row>
    <row r="61" spans="1:6" x14ac:dyDescent="0.2">
      <c r="A61" t="s">
        <v>5</v>
      </c>
      <c r="B61" s="6" t="s">
        <v>4</v>
      </c>
      <c r="C61" s="2">
        <v>364.39893000000001</v>
      </c>
      <c r="D61" s="2">
        <v>700.48162000000002</v>
      </c>
      <c r="E61" s="4">
        <v>0.52021197929504503</v>
      </c>
      <c r="F61" s="3">
        <v>16.373099550579099</v>
      </c>
    </row>
    <row r="62" spans="1:6" x14ac:dyDescent="0.2">
      <c r="A62" t="s">
        <v>5</v>
      </c>
      <c r="B62" s="6" t="s">
        <v>9</v>
      </c>
      <c r="C62" s="2">
        <v>779.04191999999898</v>
      </c>
      <c r="D62" s="2">
        <v>1082.1465499999899</v>
      </c>
      <c r="E62" s="4">
        <v>0.71990426804946095</v>
      </c>
      <c r="F62" s="3">
        <v>27.2382895729098</v>
      </c>
    </row>
    <row r="63" spans="1:6" x14ac:dyDescent="0.2">
      <c r="A63" t="s">
        <v>5</v>
      </c>
      <c r="B63" s="6" t="s">
        <v>9</v>
      </c>
      <c r="C63" s="2">
        <v>455.04543000000001</v>
      </c>
      <c r="D63" s="2">
        <v>1379.8123900000001</v>
      </c>
      <c r="E63" s="4">
        <v>0.32978789964337102</v>
      </c>
      <c r="F63" s="3">
        <v>5.5912307240605502E-2</v>
      </c>
    </row>
    <row r="64" spans="1:6" x14ac:dyDescent="0.2">
      <c r="A64" t="s">
        <v>5</v>
      </c>
      <c r="B64" s="6" t="s">
        <v>9</v>
      </c>
      <c r="C64" s="2">
        <v>1208.8789899999899</v>
      </c>
      <c r="D64" s="2">
        <v>3309.7195400000001</v>
      </c>
      <c r="E64" s="4">
        <v>0.36525118681204</v>
      </c>
      <c r="F64" s="3">
        <v>6.03510303486906</v>
      </c>
    </row>
    <row r="65" spans="1:6" x14ac:dyDescent="0.2">
      <c r="A65" t="s">
        <v>5</v>
      </c>
      <c r="B65" s="6" t="s">
        <v>9</v>
      </c>
      <c r="C65" s="2">
        <v>1319.6403800000001</v>
      </c>
      <c r="D65" s="2">
        <v>1989.5611799999899</v>
      </c>
      <c r="E65" s="4">
        <v>0.66328213138939496</v>
      </c>
      <c r="F65" s="3">
        <v>3.9973987700440299</v>
      </c>
    </row>
    <row r="66" spans="1:6" x14ac:dyDescent="0.2">
      <c r="A66" t="s">
        <v>5</v>
      </c>
      <c r="B66" s="6" t="s">
        <v>9</v>
      </c>
      <c r="C66" s="2">
        <v>1243.2383299999899</v>
      </c>
      <c r="D66" s="2">
        <v>1716.58572</v>
      </c>
      <c r="E66" s="4">
        <v>0.72425065379199305</v>
      </c>
      <c r="F66" s="3">
        <v>14.2656313399136</v>
      </c>
    </row>
    <row r="67" spans="1:6" x14ac:dyDescent="0.2">
      <c r="A67" t="s">
        <v>5</v>
      </c>
      <c r="B67" s="5">
        <v>2</v>
      </c>
      <c r="C67" s="2">
        <v>369.75139000000001</v>
      </c>
      <c r="D67" s="2">
        <v>345.49266</v>
      </c>
      <c r="E67" s="4">
        <v>1.07021489255372</v>
      </c>
      <c r="F67" s="3">
        <v>52.911436330477201</v>
      </c>
    </row>
    <row r="68" spans="1:6" x14ac:dyDescent="0.2">
      <c r="A68" t="s">
        <v>5</v>
      </c>
      <c r="B68" s="5">
        <v>2</v>
      </c>
      <c r="C68" s="2">
        <v>610.52575999999897</v>
      </c>
      <c r="D68" s="2">
        <v>473.86536999999902</v>
      </c>
      <c r="E68" s="4">
        <v>1.2883949717617</v>
      </c>
      <c r="F68" s="3">
        <v>70.214357743735405</v>
      </c>
    </row>
    <row r="69" spans="1:6" x14ac:dyDescent="0.2">
      <c r="A69" t="s">
        <v>5</v>
      </c>
      <c r="B69" s="5">
        <v>2</v>
      </c>
      <c r="C69" s="2">
        <v>770.58158000000003</v>
      </c>
      <c r="D69" s="2">
        <v>675.61857999999904</v>
      </c>
      <c r="E69" s="4">
        <v>1.1405571173013</v>
      </c>
      <c r="F69" s="3">
        <v>58.503088977365003</v>
      </c>
    </row>
    <row r="70" spans="1:6" x14ac:dyDescent="0.2">
      <c r="A70" t="s">
        <v>5</v>
      </c>
      <c r="B70" s="5">
        <v>2</v>
      </c>
      <c r="C70" s="2">
        <v>1007.9890799999901</v>
      </c>
      <c r="D70" s="2">
        <v>1310.8347199999901</v>
      </c>
      <c r="E70" s="4">
        <v>0.76896733403582695</v>
      </c>
      <c r="F70" s="3">
        <v>42.3336247025997</v>
      </c>
    </row>
    <row r="71" spans="1:6" x14ac:dyDescent="0.2">
      <c r="A71" t="s">
        <v>5</v>
      </c>
      <c r="B71" s="5">
        <v>2</v>
      </c>
      <c r="C71" s="2">
        <v>3736.4487299999901</v>
      </c>
      <c r="D71" s="2">
        <v>1578.54404999999</v>
      </c>
      <c r="E71" s="4">
        <v>2.3670221493026999</v>
      </c>
      <c r="F71" s="3">
        <v>121.826204402692</v>
      </c>
    </row>
    <row r="72" spans="1:6" x14ac:dyDescent="0.2">
      <c r="A72" t="s">
        <v>5</v>
      </c>
      <c r="B72" s="5">
        <v>2</v>
      </c>
      <c r="C72" s="2">
        <v>3940.01486999999</v>
      </c>
      <c r="D72" s="2">
        <v>1775.80809999999</v>
      </c>
      <c r="E72" s="4">
        <v>2.2187165775400999</v>
      </c>
      <c r="F72" s="3">
        <v>78.361671950726304</v>
      </c>
    </row>
    <row r="73" spans="1:6" x14ac:dyDescent="0.2">
      <c r="A73" t="s">
        <v>5</v>
      </c>
      <c r="B73" s="5">
        <v>2</v>
      </c>
      <c r="C73" s="2">
        <v>1923.08708</v>
      </c>
      <c r="D73" s="2">
        <v>1467.26467999999</v>
      </c>
      <c r="E73" s="4">
        <v>1.31066133207813</v>
      </c>
      <c r="F73" s="3">
        <v>89.055837074057607</v>
      </c>
    </row>
    <row r="74" spans="1:6" x14ac:dyDescent="0.2">
      <c r="A74" t="s">
        <v>5</v>
      </c>
      <c r="B74" s="5">
        <v>2</v>
      </c>
      <c r="C74" s="2">
        <v>1847.9799800000001</v>
      </c>
      <c r="D74" s="2">
        <v>1037.7729300000001</v>
      </c>
      <c r="E74" s="4">
        <v>1.78071707844605</v>
      </c>
      <c r="F74" s="3">
        <v>101.869928440997</v>
      </c>
    </row>
    <row r="75" spans="1:6" x14ac:dyDescent="0.2">
      <c r="A75" t="s">
        <v>5</v>
      </c>
      <c r="B75" s="5">
        <v>2</v>
      </c>
      <c r="C75" s="2">
        <v>846.89729999999895</v>
      </c>
      <c r="D75" s="2">
        <v>672.85601999999903</v>
      </c>
      <c r="E75" s="4">
        <v>1.2586605080831399</v>
      </c>
      <c r="F75" s="3">
        <v>85.687220304155105</v>
      </c>
    </row>
    <row r="76" spans="1:6" x14ac:dyDescent="0.2">
      <c r="A76" t="s">
        <v>5</v>
      </c>
      <c r="B76" s="5">
        <v>2</v>
      </c>
      <c r="C76" s="2">
        <v>940.47901999999897</v>
      </c>
      <c r="D76" s="2">
        <v>827.81836999999996</v>
      </c>
      <c r="E76" s="4">
        <v>1.1360934404004499</v>
      </c>
      <c r="F76" s="3">
        <v>53.218931508905001</v>
      </c>
    </row>
    <row r="77" spans="1:6" x14ac:dyDescent="0.2">
      <c r="A77" t="s">
        <v>5</v>
      </c>
      <c r="B77" s="7" t="s">
        <v>10</v>
      </c>
      <c r="C77" s="2">
        <v>1202.8358900000001</v>
      </c>
      <c r="D77" s="2">
        <v>3088.0241000000001</v>
      </c>
      <c r="E77" s="4">
        <f>C77/D77</f>
        <v>0.38951635448700028</v>
      </c>
      <c r="F77" s="12" t="s">
        <v>11</v>
      </c>
    </row>
    <row r="78" spans="1:6" x14ac:dyDescent="0.2">
      <c r="A78" t="s">
        <v>5</v>
      </c>
      <c r="B78" s="7" t="s">
        <v>10</v>
      </c>
      <c r="C78" s="2">
        <v>146.32935000000001</v>
      </c>
      <c r="D78" s="2">
        <v>1074.29052</v>
      </c>
      <c r="E78" s="4">
        <f t="shared" ref="E78:E114" si="1">C78/D78</f>
        <v>0.13621022179363548</v>
      </c>
      <c r="F78" s="12" t="s">
        <v>11</v>
      </c>
    </row>
    <row r="79" spans="1:6" x14ac:dyDescent="0.2">
      <c r="A79" t="s">
        <v>5</v>
      </c>
      <c r="B79" s="7" t="s">
        <v>10</v>
      </c>
      <c r="C79" s="2">
        <v>524.54107999999997</v>
      </c>
      <c r="D79" s="2">
        <v>1441.02036</v>
      </c>
      <c r="E79" s="4">
        <f t="shared" si="1"/>
        <v>0.36400670980110228</v>
      </c>
      <c r="F79" s="12" t="s">
        <v>11</v>
      </c>
    </row>
    <row r="80" spans="1:6" x14ac:dyDescent="0.2">
      <c r="A80" t="s">
        <v>5</v>
      </c>
      <c r="B80" s="7" t="s">
        <v>10</v>
      </c>
      <c r="C80" s="2">
        <v>153.58107000000001</v>
      </c>
      <c r="D80" s="2">
        <v>637.89237000000003</v>
      </c>
      <c r="E80" s="4">
        <f t="shared" si="1"/>
        <v>0.24076329679252945</v>
      </c>
      <c r="F80" s="12" t="s">
        <v>11</v>
      </c>
    </row>
    <row r="81" spans="1:6" x14ac:dyDescent="0.2">
      <c r="A81" t="s">
        <v>5</v>
      </c>
      <c r="B81" s="7" t="s">
        <v>10</v>
      </c>
      <c r="C81" s="2">
        <v>299.56509999999997</v>
      </c>
      <c r="D81" s="2">
        <v>2532.7495399999998</v>
      </c>
      <c r="E81" s="4">
        <f t="shared" si="1"/>
        <v>0.11827663780762152</v>
      </c>
      <c r="F81" s="12" t="s">
        <v>11</v>
      </c>
    </row>
    <row r="82" spans="1:6" x14ac:dyDescent="0.2">
      <c r="A82" t="s">
        <v>5</v>
      </c>
      <c r="B82" s="7" t="s">
        <v>10</v>
      </c>
      <c r="C82" s="2">
        <v>538.52653999999995</v>
      </c>
      <c r="D82" s="2">
        <v>1935.7775899999999</v>
      </c>
      <c r="E82" s="4">
        <f t="shared" si="1"/>
        <v>0.27819649467065066</v>
      </c>
      <c r="F82" s="12" t="s">
        <v>11</v>
      </c>
    </row>
    <row r="83" spans="1:6" x14ac:dyDescent="0.2">
      <c r="A83" t="s">
        <v>5</v>
      </c>
      <c r="B83" s="7" t="s">
        <v>10</v>
      </c>
      <c r="C83" s="2">
        <v>383.21886999999998</v>
      </c>
      <c r="D83" s="2">
        <v>1653.73748</v>
      </c>
      <c r="E83" s="4">
        <f t="shared" si="1"/>
        <v>0.23172896220505323</v>
      </c>
      <c r="F83" s="12" t="s">
        <v>11</v>
      </c>
    </row>
    <row r="84" spans="1:6" x14ac:dyDescent="0.2">
      <c r="A84" t="s">
        <v>5</v>
      </c>
      <c r="B84" s="7" t="s">
        <v>10</v>
      </c>
      <c r="C84" s="2">
        <v>385.80876999999998</v>
      </c>
      <c r="D84" s="2">
        <v>622.00765000000001</v>
      </c>
      <c r="E84" s="4">
        <f t="shared" si="1"/>
        <v>0.62026370575988887</v>
      </c>
      <c r="F84" s="12" t="s">
        <v>11</v>
      </c>
    </row>
    <row r="85" spans="1:6" x14ac:dyDescent="0.2">
      <c r="A85" t="s">
        <v>5</v>
      </c>
      <c r="B85" s="7" t="s">
        <v>10</v>
      </c>
      <c r="C85" s="2">
        <v>308.71607999999998</v>
      </c>
      <c r="D85" s="2">
        <v>459.2756</v>
      </c>
      <c r="E85" s="4">
        <f t="shared" si="1"/>
        <v>0.67218045112781954</v>
      </c>
      <c r="F85" s="12" t="s">
        <v>11</v>
      </c>
    </row>
    <row r="86" spans="1:6" x14ac:dyDescent="0.2">
      <c r="A86" t="s">
        <v>5</v>
      </c>
      <c r="B86" s="7" t="s">
        <v>10</v>
      </c>
      <c r="C86" s="2">
        <v>235.50824</v>
      </c>
      <c r="D86" s="2">
        <v>892.99752000000001</v>
      </c>
      <c r="E86" s="4">
        <f t="shared" si="1"/>
        <v>0.26372776488785771</v>
      </c>
      <c r="F86" s="12" t="s">
        <v>11</v>
      </c>
    </row>
    <row r="87" spans="1:6" x14ac:dyDescent="0.2">
      <c r="A87" t="s">
        <v>5</v>
      </c>
      <c r="B87" s="7" t="s">
        <v>10</v>
      </c>
      <c r="C87" s="2">
        <v>182.67428000000001</v>
      </c>
      <c r="D87" s="2">
        <v>368.97442000000001</v>
      </c>
      <c r="E87" s="4">
        <f t="shared" si="1"/>
        <v>0.49508656995788491</v>
      </c>
      <c r="F87" s="12" t="s">
        <v>11</v>
      </c>
    </row>
    <row r="88" spans="1:6" x14ac:dyDescent="0.2">
      <c r="A88" t="s">
        <v>5</v>
      </c>
      <c r="B88" s="7" t="s">
        <v>10</v>
      </c>
      <c r="C88" s="2">
        <v>357.40620000000001</v>
      </c>
      <c r="D88" s="2">
        <v>770.40891999999997</v>
      </c>
      <c r="E88" s="4">
        <f t="shared" si="1"/>
        <v>0.46391752577319589</v>
      </c>
      <c r="F88" s="12" t="s">
        <v>11</v>
      </c>
    </row>
    <row r="89" spans="1:6" x14ac:dyDescent="0.2">
      <c r="A89" t="s">
        <v>5</v>
      </c>
      <c r="B89" s="7" t="s">
        <v>10</v>
      </c>
      <c r="C89" s="2">
        <v>289.89614</v>
      </c>
      <c r="D89" s="2">
        <v>727.93456000000003</v>
      </c>
      <c r="E89" s="4">
        <f t="shared" si="1"/>
        <v>0.39824478178368122</v>
      </c>
      <c r="F89" s="12" t="s">
        <v>11</v>
      </c>
    </row>
    <row r="90" spans="1:6" x14ac:dyDescent="0.2">
      <c r="A90" t="s">
        <v>5</v>
      </c>
      <c r="B90" s="7" t="s">
        <v>10</v>
      </c>
      <c r="C90" s="2">
        <v>155.65298999999999</v>
      </c>
      <c r="D90" s="2">
        <v>568.22406000000001</v>
      </c>
      <c r="E90" s="4">
        <f t="shared" si="1"/>
        <v>0.27392889699179579</v>
      </c>
      <c r="F90" s="12" t="s">
        <v>11</v>
      </c>
    </row>
    <row r="91" spans="1:6" x14ac:dyDescent="0.2">
      <c r="A91" t="s">
        <v>5</v>
      </c>
      <c r="B91" s="7" t="s">
        <v>10</v>
      </c>
      <c r="C91" s="2">
        <v>153.40841</v>
      </c>
      <c r="D91" s="2">
        <v>792.16408000000001</v>
      </c>
      <c r="E91" s="4">
        <f t="shared" si="1"/>
        <v>0.19365736704446382</v>
      </c>
      <c r="F91" s="12" t="s">
        <v>11</v>
      </c>
    </row>
    <row r="92" spans="1:6" x14ac:dyDescent="0.2">
      <c r="A92" t="s">
        <v>5</v>
      </c>
      <c r="B92" s="7" t="s">
        <v>10</v>
      </c>
      <c r="C92" s="2">
        <v>131.04893999999999</v>
      </c>
      <c r="D92" s="2">
        <v>791.73243000000002</v>
      </c>
      <c r="E92" s="4">
        <f t="shared" si="1"/>
        <v>0.1655217533529604</v>
      </c>
      <c r="F92" s="12" t="s">
        <v>11</v>
      </c>
    </row>
    <row r="93" spans="1:6" x14ac:dyDescent="0.2">
      <c r="A93" t="s">
        <v>5</v>
      </c>
      <c r="B93" s="7" t="s">
        <v>10</v>
      </c>
      <c r="C93" s="2">
        <v>264.68777999999998</v>
      </c>
      <c r="D93" s="2">
        <v>760.91261999999995</v>
      </c>
      <c r="E93" s="4">
        <f t="shared" si="1"/>
        <v>0.34785568413886997</v>
      </c>
      <c r="F93" s="12" t="s">
        <v>11</v>
      </c>
    </row>
    <row r="94" spans="1:6" x14ac:dyDescent="0.2">
      <c r="A94" t="s">
        <v>5</v>
      </c>
      <c r="B94" s="7" t="s">
        <v>10</v>
      </c>
      <c r="C94" s="2">
        <v>236.54419999999999</v>
      </c>
      <c r="D94" s="2">
        <v>543.53368</v>
      </c>
      <c r="E94" s="4">
        <f t="shared" si="1"/>
        <v>0.43519695044472678</v>
      </c>
      <c r="F94" s="12" t="s">
        <v>11</v>
      </c>
    </row>
    <row r="95" spans="1:6" x14ac:dyDescent="0.2">
      <c r="A95" t="s">
        <v>5</v>
      </c>
      <c r="B95" s="7" t="s">
        <v>10</v>
      </c>
      <c r="C95" s="2">
        <v>299.21978000000001</v>
      </c>
      <c r="D95" s="2">
        <v>605.86393999999996</v>
      </c>
      <c r="E95" s="4">
        <f t="shared" si="1"/>
        <v>0.49387289826161307</v>
      </c>
      <c r="F95" s="12" t="s">
        <v>11</v>
      </c>
    </row>
    <row r="96" spans="1:6" x14ac:dyDescent="0.2">
      <c r="A96" t="s">
        <v>5</v>
      </c>
      <c r="B96" s="7" t="s">
        <v>10</v>
      </c>
      <c r="C96" s="2">
        <v>577.80669</v>
      </c>
      <c r="D96" s="2">
        <v>1488.5881899999999</v>
      </c>
      <c r="E96" s="4">
        <f t="shared" si="1"/>
        <v>0.3881575131937598</v>
      </c>
      <c r="F96" s="12" t="s">
        <v>11</v>
      </c>
    </row>
    <row r="97" spans="1:6" x14ac:dyDescent="0.2">
      <c r="A97" t="s">
        <v>5</v>
      </c>
      <c r="B97" s="7" t="s">
        <v>10</v>
      </c>
      <c r="C97" s="2">
        <v>613.37464999999997</v>
      </c>
      <c r="D97" s="2">
        <v>768.68232</v>
      </c>
      <c r="E97" s="4">
        <f t="shared" si="1"/>
        <v>0.79795597484276726</v>
      </c>
      <c r="F97" s="12" t="s">
        <v>11</v>
      </c>
    </row>
    <row r="98" spans="1:6" x14ac:dyDescent="0.2">
      <c r="A98" t="s">
        <v>5</v>
      </c>
      <c r="B98" s="7" t="s">
        <v>10</v>
      </c>
      <c r="C98" s="2">
        <v>315.96780000000001</v>
      </c>
      <c r="D98" s="2">
        <v>378.21172999999999</v>
      </c>
      <c r="E98" s="4">
        <f t="shared" si="1"/>
        <v>0.83542570189454468</v>
      </c>
      <c r="F98" s="12" t="s">
        <v>11</v>
      </c>
    </row>
    <row r="99" spans="1:6" x14ac:dyDescent="0.2">
      <c r="A99" t="s">
        <v>5</v>
      </c>
      <c r="B99" s="7" t="s">
        <v>10</v>
      </c>
      <c r="C99" s="2">
        <v>418.70049999999998</v>
      </c>
      <c r="D99" s="2">
        <v>369.40607</v>
      </c>
      <c r="E99" s="4">
        <f t="shared" si="1"/>
        <v>1.1334423930824959</v>
      </c>
      <c r="F99" s="12" t="s">
        <v>11</v>
      </c>
    </row>
    <row r="100" spans="1:6" x14ac:dyDescent="0.2">
      <c r="A100" t="s">
        <v>5</v>
      </c>
      <c r="B100" s="7" t="s">
        <v>10</v>
      </c>
      <c r="C100" s="2">
        <v>112.83331</v>
      </c>
      <c r="D100" s="2">
        <v>269.26326999999998</v>
      </c>
      <c r="E100" s="4">
        <f t="shared" si="1"/>
        <v>0.41904456556588654</v>
      </c>
      <c r="F100" s="12" t="s">
        <v>11</v>
      </c>
    </row>
    <row r="101" spans="1:6" x14ac:dyDescent="0.2">
      <c r="A101" t="s">
        <v>5</v>
      </c>
      <c r="B101" s="7" t="s">
        <v>10</v>
      </c>
      <c r="C101" s="2">
        <v>907.32830000000001</v>
      </c>
      <c r="D101" s="2">
        <v>3249.0295500000002</v>
      </c>
      <c r="E101" s="4">
        <f t="shared" si="1"/>
        <v>0.27926132589345021</v>
      </c>
      <c r="F101" s="12" t="s">
        <v>11</v>
      </c>
    </row>
    <row r="102" spans="1:6" x14ac:dyDescent="0.2">
      <c r="A102" t="s">
        <v>5</v>
      </c>
      <c r="B102" s="7" t="s">
        <v>10</v>
      </c>
      <c r="C102" s="2">
        <v>490.61338999999998</v>
      </c>
      <c r="D102" s="2">
        <v>2679.9421900000002</v>
      </c>
      <c r="E102" s="4">
        <f t="shared" si="1"/>
        <v>0.18306864671584575</v>
      </c>
      <c r="F102" s="12" t="s">
        <v>11</v>
      </c>
    </row>
    <row r="103" spans="1:6" x14ac:dyDescent="0.2">
      <c r="A103" t="s">
        <v>5</v>
      </c>
      <c r="B103" s="7" t="s">
        <v>10</v>
      </c>
      <c r="C103" s="2">
        <v>347.13292999999999</v>
      </c>
      <c r="D103" s="2">
        <v>850.35050000000001</v>
      </c>
      <c r="E103" s="4">
        <f t="shared" si="1"/>
        <v>0.40822335025380707</v>
      </c>
      <c r="F103" s="12" t="s">
        <v>11</v>
      </c>
    </row>
    <row r="104" spans="1:6" x14ac:dyDescent="0.2">
      <c r="A104" t="s">
        <v>5</v>
      </c>
      <c r="B104" s="7" t="s">
        <v>10</v>
      </c>
      <c r="C104" s="2">
        <v>345.75164999999998</v>
      </c>
      <c r="D104" s="2">
        <v>1352.7047700000001</v>
      </c>
      <c r="E104" s="4">
        <f t="shared" si="1"/>
        <v>0.2556002297530155</v>
      </c>
      <c r="F104" s="12" t="s">
        <v>11</v>
      </c>
    </row>
    <row r="105" spans="1:6" x14ac:dyDescent="0.2">
      <c r="A105" t="s">
        <v>5</v>
      </c>
      <c r="B105" s="7" t="s">
        <v>10</v>
      </c>
      <c r="C105" s="2">
        <v>929.25612000000001</v>
      </c>
      <c r="D105" s="2">
        <v>1934.4826399999999</v>
      </c>
      <c r="E105" s="4">
        <f t="shared" si="1"/>
        <v>0.48036415565869334</v>
      </c>
      <c r="F105" s="12" t="s">
        <v>11</v>
      </c>
    </row>
    <row r="106" spans="1:6" x14ac:dyDescent="0.2">
      <c r="A106" t="s">
        <v>5</v>
      </c>
      <c r="B106" s="7" t="s">
        <v>10</v>
      </c>
      <c r="C106" s="2">
        <v>341.08983000000001</v>
      </c>
      <c r="D106" s="2">
        <v>806.75385000000006</v>
      </c>
      <c r="E106" s="4">
        <f t="shared" si="1"/>
        <v>0.42279293739967894</v>
      </c>
      <c r="F106" s="12" t="s">
        <v>11</v>
      </c>
    </row>
    <row r="107" spans="1:6" x14ac:dyDescent="0.2">
      <c r="A107" t="s">
        <v>5</v>
      </c>
      <c r="B107" s="7" t="s">
        <v>10</v>
      </c>
      <c r="C107" s="2">
        <v>417.06022999999999</v>
      </c>
      <c r="D107" s="2">
        <v>797.51653999999996</v>
      </c>
      <c r="E107" s="4">
        <f t="shared" si="1"/>
        <v>0.52294869019268242</v>
      </c>
      <c r="F107" s="12" t="s">
        <v>11</v>
      </c>
    </row>
    <row r="108" spans="1:6" x14ac:dyDescent="0.2">
      <c r="A108" t="s">
        <v>5</v>
      </c>
      <c r="B108" s="7" t="s">
        <v>10</v>
      </c>
      <c r="C108" s="2">
        <v>94.099699999999999</v>
      </c>
      <c r="D108" s="2">
        <v>433.63558999999998</v>
      </c>
      <c r="E108" s="4">
        <f t="shared" si="1"/>
        <v>0.21700179175791359</v>
      </c>
      <c r="F108" s="12" t="s">
        <v>11</v>
      </c>
    </row>
    <row r="109" spans="1:6" x14ac:dyDescent="0.2">
      <c r="A109" t="s">
        <v>5</v>
      </c>
      <c r="B109" s="7" t="s">
        <v>10</v>
      </c>
      <c r="C109" s="2">
        <v>316.22678999999999</v>
      </c>
      <c r="D109" s="2">
        <v>423.96663000000001</v>
      </c>
      <c r="E109" s="4">
        <f t="shared" si="1"/>
        <v>0.74587660354306651</v>
      </c>
      <c r="F109" s="12" t="s">
        <v>11</v>
      </c>
    </row>
    <row r="110" spans="1:6" x14ac:dyDescent="0.2">
      <c r="A110" t="s">
        <v>5</v>
      </c>
      <c r="B110" s="7" t="s">
        <v>10</v>
      </c>
      <c r="C110" s="2">
        <v>542.58405000000005</v>
      </c>
      <c r="D110" s="2">
        <v>1349.3379</v>
      </c>
      <c r="E110" s="4">
        <f t="shared" si="1"/>
        <v>0.40211132437619967</v>
      </c>
      <c r="F110" s="12" t="s">
        <v>11</v>
      </c>
    </row>
    <row r="111" spans="1:6" x14ac:dyDescent="0.2">
      <c r="A111" t="s">
        <v>5</v>
      </c>
      <c r="B111" s="7" t="s">
        <v>10</v>
      </c>
      <c r="C111" s="2">
        <v>420.68608999999998</v>
      </c>
      <c r="D111" s="2">
        <v>1560.5874100000001</v>
      </c>
      <c r="E111" s="4">
        <f t="shared" si="1"/>
        <v>0.26956906566355032</v>
      </c>
      <c r="F111" s="12" t="s">
        <v>11</v>
      </c>
    </row>
    <row r="112" spans="1:6" x14ac:dyDescent="0.2">
      <c r="A112" t="s">
        <v>5</v>
      </c>
      <c r="B112" s="7" t="s">
        <v>10</v>
      </c>
      <c r="C112" s="2">
        <v>453.75047999999998</v>
      </c>
      <c r="D112" s="2">
        <v>1365.9995899999999</v>
      </c>
      <c r="E112" s="4">
        <f t="shared" si="1"/>
        <v>0.33217468242431902</v>
      </c>
      <c r="F112" s="12" t="s">
        <v>11</v>
      </c>
    </row>
    <row r="113" spans="1:6" x14ac:dyDescent="0.2">
      <c r="A113" t="s">
        <v>5</v>
      </c>
      <c r="B113" s="7" t="s">
        <v>10</v>
      </c>
      <c r="C113" s="2">
        <v>364.48525999999998</v>
      </c>
      <c r="D113" s="2">
        <v>879.96168999999998</v>
      </c>
      <c r="E113" s="4">
        <f t="shared" si="1"/>
        <v>0.41420582752869617</v>
      </c>
      <c r="F113" s="12" t="s">
        <v>11</v>
      </c>
    </row>
    <row r="114" spans="1:6" x14ac:dyDescent="0.2">
      <c r="A114" t="s">
        <v>5</v>
      </c>
      <c r="B114" s="7" t="s">
        <v>10</v>
      </c>
      <c r="C114" s="2">
        <v>264.16980000000001</v>
      </c>
      <c r="D114" s="2">
        <v>911.21315000000004</v>
      </c>
      <c r="E114" s="4">
        <f t="shared" si="1"/>
        <v>0.28990999526290856</v>
      </c>
      <c r="F114" s="12" t="s">
        <v>11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Sheet1</vt:lpstr>
      <vt:lpstr>Sheet1!S1_AR_OA_type1A1</vt:lpstr>
      <vt:lpstr>Sheet1!S1_AR_OA_type1B</vt:lpstr>
      <vt:lpstr>Sheet1!S1_AR_OA_type2</vt:lpstr>
      <vt:lpstr>Sheet1!S1_F_WL</vt:lpstr>
      <vt:lpstr>Sheet1!S2_AR_OA_type1A1</vt:lpstr>
      <vt:lpstr>Sheet1!S2_AR_OA_type1B</vt:lpstr>
      <vt:lpstr>Sheet1!S2_AR_OA_type2</vt:lpstr>
      <vt:lpstr>Sheet1!S3_F_WL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Köpping</dc:creator>
  <cp:lastModifiedBy>Jonas Köpping</cp:lastModifiedBy>
  <dcterms:created xsi:type="dcterms:W3CDTF">2020-10-16T07:27:51Z</dcterms:created>
  <dcterms:modified xsi:type="dcterms:W3CDTF">2020-10-16T09:18:36Z</dcterms:modified>
</cp:coreProperties>
</file>